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'Лист1'!$A$1:$W$36</definedName>
  </definedNames>
  <calcPr fullCalcOnLoad="1"/>
</workbook>
</file>

<file path=xl/sharedStrings.xml><?xml version="1.0" encoding="utf-8"?>
<sst xmlns="http://schemas.openxmlformats.org/spreadsheetml/2006/main" count="63" uniqueCount="46">
  <si>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</si>
  <si>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</si>
  <si>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</si>
  <si>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</si>
  <si>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</si>
  <si>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</si>
  <si>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</si>
  <si>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</si>
  <si>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</si>
  <si>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</si>
  <si>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</si>
  <si>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якості:</t>
  </si>
  <si>
    <t>Показники виконання:</t>
  </si>
  <si>
    <t>обсяг видатків, тис. грн.</t>
  </si>
  <si>
    <t>Спец фонд</t>
  </si>
  <si>
    <t>Спец. фонд</t>
  </si>
  <si>
    <t>Заг. фонд</t>
  </si>
  <si>
    <t>Галузь "Освіта"</t>
  </si>
  <si>
    <t>Завдання 1. Підвищення енергоефективності в бюджетній сфері міста Суми (інвестиційні проекти)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</si>
  <si>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</si>
  <si>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</si>
  <si>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</si>
  <si>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</si>
  <si>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</si>
  <si>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</si>
  <si>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</si>
  <si>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</si>
  <si>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</si>
  <si>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</si>
  <si>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</si>
  <si>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</si>
  <si>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</si>
  <si>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</si>
  <si>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>2019 рік (план)</t>
  </si>
  <si>
    <t>відсоток виконання проекту у  рік впровадження, %</t>
  </si>
  <si>
    <t>1.1. Реалізація проекту "Підвищення енергоефективності в дошкільних навчальних закладах міста Суми"</t>
  </si>
  <si>
    <t xml:space="preserve">             Додаток 3</t>
  </si>
  <si>
    <t>кількість закладів, в яких проводяться обміри будівлі, од</t>
  </si>
  <si>
    <t>Показник ефективності:</t>
  </si>
  <si>
    <t>середні витрати на проведення обмірів дошкільних навчальних закладів, тис. грн/од.</t>
  </si>
  <si>
    <t>Сумський міський голова</t>
  </si>
  <si>
    <t>О.М. Лисенко</t>
  </si>
  <si>
    <t>Виконавець: Липова С.А.</t>
  </si>
  <si>
    <t xml:space="preserve">до рішення Сумської міської ради «Про внесення                                      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</t>
  </si>
  <si>
    <t xml:space="preserve">   </t>
  </si>
  <si>
    <t xml:space="preserve">від                    №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</si>
</sst>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₴_-;\-* #,##0.0_₴_-;_-* &quot;-&quot;??_₴_-;_-@_-"/>
    <numFmt numFmtId="194" formatCode="_-* #,##0.000_₴_-;\-* #,##0.000_₴_-;_-* &quot;-&quot;??_₴_-;_-@_-"/>
    <numFmt numFmtId="195" formatCode="_-* #,##0.0000_₴_-;\-* #,##0.0000_₴_-;_-* &quot;-&quot;??_₴_-;_-@_-"/>
    <numFmt numFmtId="196" formatCode="0.000000000"/>
    <numFmt numFmtId="197" formatCode="[$-422]d\ mmmm\ yyyy&quot; р.&quot;"/>
    <numFmt numFmtId="198" formatCode="_-* #,##0_₴_-;\-* #,##0_₴_-;_-* &quot;-&quot;??_₴_-;_-@_-"/>
    <numFmt numFmtId="199" formatCode="_-* #,##0.000_₴_-;\-* #,##0.000_₴_-;_-* &quot;-&quot;???_₴_-;_-@_-"/>
    <numFmt numFmtId="200" formatCode="_-* #,##0.0\ _₽_-;\-* #,##0.0\ _₽_-;_-* &quot;-&quot;?\ _₽_-;_-@_-"/>
    <numFmt numFmtId="201" formatCode="_-* #,##0.0_₴_-;\-* #,##0.0_₴_-;_-* &quot;-&quot;?_₴_-;_-@_-"/>
    <numFmt numFmtId="202" formatCode="_-* #,##0.00000_₴_-;\-* #,##0.00000_₴_-;_-* &quot;-&quot;??_₴_-;_-@_-"/>
    <numFmt numFmtId="203" formatCode="_-* #,##0.000000_₴_-;\-* #,##0.000000_₴_-;_-* &quot;-&quot;??_₴_-;_-@_-"/>
    <numFmt numFmtId="204" formatCode="0.0000000000"/>
    <numFmt numFmtId="205" formatCode="_-* #,##0.000\ _₽_-;\-* #,##0.000\ _₽_-;_-* &quot;-&quot;??\ _₽_-;_-@_-"/>
    <numFmt numFmtId="206" formatCode="_-* #,##0.0\ _₽_-;\-* #,##0.0\ _₽_-;_-* &quot;-&quot;??\ _₽_-;_-@_-"/>
    <numFmt numFmtId="207" formatCode="0.00000000000"/>
    <numFmt numFmtId="208" formatCode="0.000000000000"/>
    <numFmt numFmtId="209" formatCode="[$-FC19]d\ mmmm\ yyyy\ &quot;г.&quot;"/>
    <numFmt numFmtId="210" formatCode="_-* #,##0.000\ _₽_-;\-* #,##0.000\ _₽_-;_-* &quot;-&quot;?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7"/>
      <name val="Times New Roman"/>
      <family val="1"/>
    </font>
    <font>
      <sz val="13"/>
      <color indexed="17"/>
      <name val="Arial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sz val="20"/>
      <color rgb="FF00B050"/>
      <name val="Times New Roman"/>
      <family val="1"/>
    </font>
    <font>
      <sz val="13"/>
      <color rgb="FF00B050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182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9" fillId="32" borderId="15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vertical="center"/>
    </xf>
    <xf numFmtId="0" fontId="14" fillId="32" borderId="10" xfId="0" applyFont="1" applyFill="1" applyBorder="1" applyAlignment="1">
      <alignment horizontal="justify" vertical="center" textRotation="90" wrapText="1"/>
    </xf>
    <xf numFmtId="0" fontId="14" fillId="32" borderId="10" xfId="0" applyFont="1" applyFill="1" applyBorder="1" applyAlignment="1">
      <alignment horizontal="center" vertical="center" textRotation="90" wrapText="1"/>
    </xf>
    <xf numFmtId="0" fontId="14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9" fillId="32" borderId="16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vertical="center" wrapText="1"/>
    </xf>
    <xf numFmtId="181" fontId="9" fillId="32" borderId="10" xfId="60" applyFont="1" applyFill="1" applyBorder="1" applyAlignment="1">
      <alignment horizontal="center" vertical="center" wrapText="1"/>
    </xf>
    <xf numFmtId="181" fontId="14" fillId="32" borderId="10" xfId="60" applyFont="1" applyFill="1" applyBorder="1" applyAlignment="1">
      <alignment horizontal="center" vertical="center" wrapText="1"/>
    </xf>
    <xf numFmtId="181" fontId="14" fillId="32" borderId="10" xfId="60" applyFont="1" applyFill="1" applyBorder="1" applyAlignment="1">
      <alignment vertical="center" wrapText="1"/>
    </xf>
    <xf numFmtId="181" fontId="14" fillId="32" borderId="10" xfId="60" applyFont="1" applyFill="1" applyBorder="1" applyAlignment="1">
      <alignment horizontal="justify" vertical="center" wrapText="1"/>
    </xf>
    <xf numFmtId="181" fontId="9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181" fontId="14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4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justify" vertical="center" wrapText="1"/>
    </xf>
    <xf numFmtId="1" fontId="14" fillId="32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14" fillId="32" borderId="17" xfId="0" applyFont="1" applyFill="1" applyBorder="1" applyAlignment="1">
      <alignment horizontal="justify" vertical="center" wrapText="1"/>
    </xf>
    <xf numFmtId="0" fontId="6" fillId="32" borderId="0" xfId="0" applyFont="1" applyFill="1" applyBorder="1" applyAlignment="1">
      <alignment/>
    </xf>
    <xf numFmtId="193" fontId="9" fillId="32" borderId="10" xfId="60" applyNumberFormat="1" applyFont="1" applyFill="1" applyBorder="1" applyAlignment="1">
      <alignment horizontal="center" vertical="center"/>
    </xf>
    <xf numFmtId="193" fontId="14" fillId="32" borderId="10" xfId="60" applyNumberFormat="1" applyFont="1" applyFill="1" applyBorder="1" applyAlignment="1">
      <alignment horizontal="center" vertical="center"/>
    </xf>
    <xf numFmtId="198" fontId="9" fillId="32" borderId="10" xfId="60" applyNumberFormat="1" applyFont="1" applyFill="1" applyBorder="1" applyAlignment="1">
      <alignment horizontal="center" vertical="center"/>
    </xf>
    <xf numFmtId="198" fontId="14" fillId="32" borderId="10" xfId="6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horizontal="center" vertical="center" textRotation="180" wrapText="1"/>
    </xf>
    <xf numFmtId="182" fontId="7" fillId="32" borderId="0" xfId="0" applyNumberFormat="1" applyFont="1" applyFill="1" applyAlignment="1">
      <alignment horizontal="center" vertical="center" textRotation="180" wrapText="1"/>
    </xf>
    <xf numFmtId="0" fontId="7" fillId="32" borderId="0" xfId="0" applyFont="1" applyFill="1" applyBorder="1" applyAlignment="1">
      <alignment horizontal="center" vertical="center" textRotation="180" wrapText="1"/>
    </xf>
    <xf numFmtId="0" fontId="7" fillId="32" borderId="0" xfId="0" applyFont="1" applyFill="1" applyBorder="1" applyAlignment="1">
      <alignment vertical="center" textRotation="180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vertical="center" textRotation="180"/>
    </xf>
    <xf numFmtId="0" fontId="14" fillId="32" borderId="0" xfId="0" applyFont="1" applyFill="1" applyBorder="1" applyAlignment="1">
      <alignment wrapText="1"/>
    </xf>
    <xf numFmtId="0" fontId="14" fillId="32" borderId="0" xfId="0" applyFont="1" applyFill="1" applyBorder="1" applyAlignment="1">
      <alignment/>
    </xf>
    <xf numFmtId="2" fontId="9" fillId="32" borderId="0" xfId="0" applyNumberFormat="1" applyFont="1" applyFill="1" applyBorder="1" applyAlignment="1">
      <alignment horizontal="center"/>
    </xf>
    <xf numFmtId="182" fontId="14" fillId="32" borderId="10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textRotation="90" wrapText="1"/>
    </xf>
    <xf numFmtId="181" fontId="14" fillId="32" borderId="18" xfId="60" applyFont="1" applyFill="1" applyBorder="1" applyAlignment="1">
      <alignment horizontal="justify" vertical="center" wrapText="1"/>
    </xf>
    <xf numFmtId="0" fontId="7" fillId="32" borderId="0" xfId="0" applyFont="1" applyFill="1" applyBorder="1" applyAlignment="1">
      <alignment horizontal="center" vertical="center" textRotation="180"/>
    </xf>
    <xf numFmtId="0" fontId="7" fillId="32" borderId="0" xfId="0" applyFont="1" applyFill="1" applyBorder="1" applyAlignment="1">
      <alignment horizontal="center" vertical="center" textRotation="180"/>
    </xf>
    <xf numFmtId="0" fontId="9" fillId="32" borderId="19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justify" vertical="center" wrapText="1"/>
    </xf>
    <xf numFmtId="0" fontId="14" fillId="32" borderId="19" xfId="0" applyFont="1" applyFill="1" applyBorder="1" applyAlignment="1">
      <alignment horizontal="center" vertical="center" textRotation="90" wrapText="1"/>
    </xf>
    <xf numFmtId="181" fontId="14" fillId="32" borderId="19" xfId="60" applyFont="1" applyFill="1" applyBorder="1" applyAlignment="1">
      <alignment horizontal="justify" vertical="center" wrapText="1"/>
    </xf>
    <xf numFmtId="0" fontId="14" fillId="32" borderId="16" xfId="0" applyFont="1" applyFill="1" applyBorder="1" applyAlignment="1">
      <alignment vertical="center" wrapText="1"/>
    </xf>
    <xf numFmtId="198" fontId="14" fillId="32" borderId="19" xfId="60" applyNumberFormat="1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left" vertical="top" wrapText="1"/>
    </xf>
    <xf numFmtId="0" fontId="54" fillId="32" borderId="0" xfId="0" applyFont="1" applyFill="1" applyAlignment="1">
      <alignment vertical="top" wrapText="1"/>
    </xf>
    <xf numFmtId="1" fontId="14" fillId="32" borderId="10" xfId="60" applyNumberFormat="1" applyFont="1" applyFill="1" applyBorder="1" applyAlignment="1">
      <alignment horizontal="center" vertical="center" wrapText="1"/>
    </xf>
    <xf numFmtId="194" fontId="14" fillId="32" borderId="10" xfId="60" applyNumberFormat="1" applyFont="1" applyFill="1" applyBorder="1" applyAlignment="1">
      <alignment horizontal="justify" vertical="center" wrapText="1"/>
    </xf>
    <xf numFmtId="0" fontId="55" fillId="32" borderId="0" xfId="0" applyFont="1" applyFill="1" applyBorder="1" applyAlignment="1">
      <alignment vertical="center" textRotation="180"/>
    </xf>
    <xf numFmtId="0" fontId="56" fillId="32" borderId="0" xfId="0" applyFont="1" applyFill="1" applyBorder="1" applyAlignment="1">
      <alignment/>
    </xf>
    <xf numFmtId="194" fontId="9" fillId="32" borderId="10" xfId="60" applyNumberFormat="1" applyFont="1" applyFill="1" applyBorder="1" applyAlignment="1">
      <alignment horizontal="center" vertical="center" wrapText="1"/>
    </xf>
    <xf numFmtId="194" fontId="9" fillId="32" borderId="10" xfId="60" applyNumberFormat="1" applyFont="1" applyFill="1" applyBorder="1" applyAlignment="1">
      <alignment vertical="center" wrapText="1"/>
    </xf>
    <xf numFmtId="194" fontId="14" fillId="32" borderId="10" xfId="6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Alignment="1">
      <alignment/>
    </xf>
    <xf numFmtId="0" fontId="14" fillId="33" borderId="20" xfId="0" applyFont="1" applyFill="1" applyBorder="1" applyAlignment="1">
      <alignment vertical="center" wrapText="1"/>
    </xf>
    <xf numFmtId="0" fontId="14" fillId="33" borderId="21" xfId="0" applyFont="1" applyFill="1" applyBorder="1" applyAlignment="1">
      <alignment vertical="center" wrapText="1"/>
    </xf>
    <xf numFmtId="1" fontId="9" fillId="33" borderId="21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/>
    </xf>
    <xf numFmtId="0" fontId="14" fillId="33" borderId="21" xfId="0" applyFont="1" applyFill="1" applyBorder="1" applyAlignment="1">
      <alignment horizontal="justify" vertical="center" wrapText="1"/>
    </xf>
    <xf numFmtId="1" fontId="14" fillId="33" borderId="21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justify" vertical="center" wrapText="1"/>
    </xf>
    <xf numFmtId="0" fontId="14" fillId="33" borderId="23" xfId="0" applyFont="1" applyFill="1" applyBorder="1" applyAlignment="1">
      <alignment horizontal="justify" vertical="center" wrapText="1"/>
    </xf>
    <xf numFmtId="194" fontId="9" fillId="32" borderId="15" xfId="60" applyNumberFormat="1" applyFont="1" applyFill="1" applyBorder="1" applyAlignment="1">
      <alignment vertical="center" wrapText="1"/>
    </xf>
    <xf numFmtId="0" fontId="18" fillId="32" borderId="0" xfId="0" applyFont="1" applyFill="1" applyAlignment="1">
      <alignment/>
    </xf>
    <xf numFmtId="0" fontId="17" fillId="32" borderId="0" xfId="0" applyFont="1" applyFill="1" applyAlignment="1">
      <alignment textRotation="180"/>
    </xf>
    <xf numFmtId="0" fontId="15" fillId="32" borderId="0" xfId="0" applyFont="1" applyFill="1" applyAlignment="1">
      <alignment horizontal="justify" vertical="top" wrapText="1"/>
    </xf>
    <xf numFmtId="0" fontId="13" fillId="32" borderId="0" xfId="0" applyFont="1" applyFill="1" applyBorder="1" applyAlignment="1">
      <alignment textRotation="180"/>
    </xf>
    <xf numFmtId="181" fontId="14" fillId="32" borderId="17" xfId="60" applyFont="1" applyFill="1" applyBorder="1" applyAlignment="1">
      <alignment horizontal="justify" vertical="center" wrapText="1"/>
    </xf>
    <xf numFmtId="194" fontId="14" fillId="32" borderId="19" xfId="60" applyNumberFormat="1" applyFont="1" applyFill="1" applyBorder="1" applyAlignment="1">
      <alignment horizontal="justify" vertical="center" wrapText="1"/>
    </xf>
    <xf numFmtId="0" fontId="57" fillId="32" borderId="16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181" fontId="57" fillId="32" borderId="10" xfId="60" applyFont="1" applyFill="1" applyBorder="1" applyAlignment="1">
      <alignment horizontal="center" vertical="center" wrapText="1"/>
    </xf>
    <xf numFmtId="181" fontId="58" fillId="32" borderId="10" xfId="60" applyFont="1" applyFill="1" applyBorder="1" applyAlignment="1">
      <alignment/>
    </xf>
    <xf numFmtId="181" fontId="58" fillId="32" borderId="10" xfId="60" applyFont="1" applyFill="1" applyBorder="1" applyAlignment="1">
      <alignment horizontal="justify" vertical="center" wrapText="1"/>
    </xf>
    <xf numFmtId="193" fontId="57" fillId="32" borderId="10" xfId="60" applyNumberFormat="1" applyFont="1" applyFill="1" applyBorder="1" applyAlignment="1">
      <alignment horizontal="center" vertical="center"/>
    </xf>
    <xf numFmtId="193" fontId="58" fillId="32" borderId="10" xfId="60" applyNumberFormat="1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/>
    </xf>
    <xf numFmtId="182" fontId="58" fillId="32" borderId="10" xfId="0" applyNumberFormat="1" applyFont="1" applyFill="1" applyBorder="1" applyAlignment="1">
      <alignment horizontal="center" vertical="center"/>
    </xf>
    <xf numFmtId="181" fontId="58" fillId="32" borderId="10" xfId="60" applyFont="1" applyFill="1" applyBorder="1" applyAlignment="1">
      <alignment horizontal="center" vertical="center" wrapText="1"/>
    </xf>
    <xf numFmtId="181" fontId="58" fillId="32" borderId="18" xfId="60" applyFont="1" applyFill="1" applyBorder="1" applyAlignment="1">
      <alignment horizontal="justify" vertical="center" wrapText="1"/>
    </xf>
    <xf numFmtId="181" fontId="58" fillId="32" borderId="19" xfId="60" applyFont="1" applyFill="1" applyBorder="1" applyAlignment="1">
      <alignment horizontal="justify" vertical="center" wrapText="1"/>
    </xf>
    <xf numFmtId="14" fontId="7" fillId="32" borderId="0" xfId="0" applyNumberFormat="1" applyFont="1" applyFill="1" applyAlignment="1">
      <alignment horizontal="center" vertical="center"/>
    </xf>
    <xf numFmtId="0" fontId="14" fillId="32" borderId="24" xfId="0" applyFont="1" applyFill="1" applyBorder="1" applyAlignment="1">
      <alignment horizontal="left" vertical="center" wrapText="1"/>
    </xf>
    <xf numFmtId="0" fontId="14" fillId="32" borderId="17" xfId="0" applyFont="1" applyFill="1" applyBorder="1" applyAlignment="1">
      <alignment horizontal="left" vertical="center" wrapText="1"/>
    </xf>
    <xf numFmtId="0" fontId="14" fillId="32" borderId="25" xfId="0" applyFont="1" applyFill="1" applyBorder="1" applyAlignment="1">
      <alignment horizontal="left" vertical="center" wrapText="1"/>
    </xf>
    <xf numFmtId="0" fontId="9" fillId="32" borderId="24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25" xfId="0" applyFont="1" applyFill="1" applyBorder="1" applyAlignment="1">
      <alignment horizontal="left" vertical="center"/>
    </xf>
    <xf numFmtId="0" fontId="14" fillId="32" borderId="18" xfId="0" applyFont="1" applyFill="1" applyBorder="1" applyAlignment="1">
      <alignment horizontal="justify" vertical="center" wrapText="1"/>
    </xf>
    <xf numFmtId="0" fontId="14" fillId="33" borderId="17" xfId="0" applyFont="1" applyFill="1" applyBorder="1" applyAlignment="1">
      <alignment horizontal="justify" vertical="center" wrapText="1"/>
    </xf>
    <xf numFmtId="0" fontId="9" fillId="32" borderId="24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left" vertical="center" wrapText="1"/>
    </xf>
    <xf numFmtId="0" fontId="9" fillId="32" borderId="25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9" fillId="32" borderId="26" xfId="0" applyFont="1" applyFill="1" applyBorder="1" applyAlignment="1">
      <alignment horizontal="center" vertical="center" textRotation="90" wrapText="1"/>
    </xf>
    <xf numFmtId="0" fontId="14" fillId="32" borderId="27" xfId="0" applyFont="1" applyFill="1" applyBorder="1" applyAlignment="1">
      <alignment horizontal="center" vertical="center" textRotation="90" wrapText="1"/>
    </xf>
    <xf numFmtId="14" fontId="17" fillId="32" borderId="0" xfId="0" applyNumberFormat="1" applyFont="1" applyFill="1" applyAlignment="1">
      <alignment horizontal="left"/>
    </xf>
    <xf numFmtId="0" fontId="18" fillId="32" borderId="0" xfId="0" applyFont="1" applyFill="1" applyAlignment="1">
      <alignment horizontal="left"/>
    </xf>
    <xf numFmtId="0" fontId="15" fillId="32" borderId="0" xfId="0" applyFont="1" applyFill="1" applyAlignment="1">
      <alignment horizontal="center" vertical="top"/>
    </xf>
    <xf numFmtId="0" fontId="14" fillId="32" borderId="18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 wrapText="1"/>
    </xf>
    <xf numFmtId="0" fontId="9" fillId="32" borderId="18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textRotation="90" wrapText="1"/>
    </xf>
    <xf numFmtId="0" fontId="9" fillId="32" borderId="16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vertical="center" textRotation="180"/>
    </xf>
    <xf numFmtId="0" fontId="17" fillId="0" borderId="0" xfId="0" applyFont="1" applyAlignment="1">
      <alignment textRotation="180"/>
    </xf>
    <xf numFmtId="14" fontId="1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37" fillId="0" borderId="0" xfId="0" applyFont="1" applyAlignment="1">
      <alignment horizontal="center" vertical="center" textRotation="180"/>
    </xf>
    <xf numFmtId="0" fontId="3" fillId="0" borderId="0" xfId="0" applyFont="1" applyAlignment="1">
      <alignment textRotation="180"/>
    </xf>
    <xf numFmtId="0" fontId="15" fillId="0" borderId="0" xfId="0" applyFont="1" applyAlignment="1">
      <alignment horizontal="right" vertical="center" textRotation="180"/>
    </xf>
    <xf numFmtId="0" fontId="15" fillId="0" borderId="0" xfId="0" applyFont="1" applyAlignment="1">
      <alignment horizontal="right" textRotation="180"/>
    </xf>
    <xf numFmtId="0" fontId="15" fillId="0" borderId="0" xfId="0" applyFont="1" applyAlignment="1">
      <alignment horizontal="center"/>
    </xf>
    <xf numFmtId="0" fontId="15" fillId="32" borderId="0" xfId="0" applyFont="1" applyFill="1" applyAlignment="1">
      <alignment horizontal="justify" vertical="center" wrapText="1"/>
    </xf>
    <xf numFmtId="0" fontId="54" fillId="32" borderId="0" xfId="0" applyFont="1" applyFill="1" applyAlignment="1">
      <alignment horizontal="left" vertical="top" wrapText="1"/>
    </xf>
    <xf numFmtId="0" fontId="54" fillId="32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view="pageBreakPreview" zoomScale="37" zoomScaleNormal="55" zoomScaleSheetLayoutView="37" zoomScalePageLayoutView="0" workbookViewId="0" topLeftCell="A22">
      <selection activeCell="W15" sqref="W15"/>
    </sheetView>
  </sheetViews>
  <sheetFormatPr defaultColWidth="8.8515625" defaultRowHeight="15"/>
  <cols>
    <col min="1" max="1" width="36.00390625" style="7" customWidth="1"/>
    <col min="2" max="2" width="25.28125" style="7" customWidth="1"/>
    <col min="3" max="3" width="22.57421875" style="7" customWidth="1"/>
    <col min="4" max="4" width="19.8515625" style="7" customWidth="1"/>
    <col min="5" max="5" width="22.8515625" style="7" customWidth="1"/>
    <col min="6" max="6" width="20.28125" style="7" customWidth="1"/>
    <col min="7" max="7" width="20.7109375" style="7" customWidth="1"/>
    <col min="8" max="8" width="25.421875" style="7" customWidth="1"/>
    <col min="9" max="9" width="19.421875" style="7" customWidth="1"/>
    <col min="10" max="10" width="23.7109375" style="7" customWidth="1"/>
    <col min="11" max="11" width="14.7109375" style="7" customWidth="1"/>
    <col min="12" max="12" width="25.421875" style="7" customWidth="1"/>
    <col min="13" max="13" width="22.00390625" style="7" customWidth="1"/>
    <col min="14" max="14" width="19.28125" style="7" customWidth="1"/>
    <col min="15" max="15" width="23.28125" style="7" customWidth="1"/>
    <col min="16" max="16" width="13.8515625" style="7" hidden="1" customWidth="1"/>
    <col min="17" max="18" width="9.57421875" style="7" hidden="1" customWidth="1"/>
    <col min="19" max="19" width="16.140625" style="7" hidden="1" customWidth="1"/>
    <col min="20" max="20" width="16.140625" style="7" customWidth="1"/>
    <col min="21" max="21" width="21.421875" style="7" customWidth="1"/>
    <col min="22" max="22" width="6.8515625" style="46" customWidth="1"/>
    <col min="23" max="16384" width="8.8515625" style="7" customWidth="1"/>
  </cols>
  <sheetData>
    <row r="1" spans="5:22" ht="42" customHeight="1">
      <c r="E1" s="8"/>
      <c r="K1" s="124" t="s">
        <v>36</v>
      </c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4:22" ht="239.25" customHeight="1">
      <c r="D2" s="8"/>
      <c r="E2" s="8"/>
      <c r="G2" s="8"/>
      <c r="K2" s="68"/>
      <c r="L2" s="68"/>
      <c r="M2" s="163" t="s">
        <v>43</v>
      </c>
      <c r="N2" s="163"/>
      <c r="O2" s="163"/>
      <c r="P2" s="163"/>
      <c r="Q2" s="163"/>
      <c r="R2" s="163"/>
      <c r="S2" s="163"/>
      <c r="T2" s="163"/>
      <c r="U2" s="163"/>
      <c r="V2" s="91"/>
    </row>
    <row r="3" spans="4:22" ht="44.25" customHeight="1">
      <c r="D3" s="8"/>
      <c r="E3" s="8"/>
      <c r="G3" s="8"/>
      <c r="K3" s="69" t="s">
        <v>32</v>
      </c>
      <c r="L3" s="165" t="s">
        <v>44</v>
      </c>
      <c r="M3" s="164" t="s">
        <v>45</v>
      </c>
      <c r="N3" s="164"/>
      <c r="O3" s="164"/>
      <c r="P3" s="164"/>
      <c r="Q3" s="164"/>
      <c r="R3" s="164"/>
      <c r="S3" s="164"/>
      <c r="T3" s="164"/>
      <c r="U3" s="164"/>
      <c r="V3" s="69"/>
    </row>
    <row r="4" spans="15:22" ht="9.75" customHeight="1">
      <c r="O4" s="9"/>
      <c r="P4" s="9"/>
      <c r="Q4" s="9"/>
      <c r="R4" s="9"/>
      <c r="S4" s="9"/>
      <c r="T4" s="9"/>
      <c r="U4" s="9"/>
      <c r="V4" s="47"/>
    </row>
    <row r="5" spans="15:22" ht="6.75" customHeight="1">
      <c r="O5" s="9"/>
      <c r="P5" s="9"/>
      <c r="Q5" s="9"/>
      <c r="R5" s="9"/>
      <c r="S5" s="9"/>
      <c r="T5" s="9"/>
      <c r="U5" s="9"/>
      <c r="V5" s="47"/>
    </row>
    <row r="6" spans="1:22" s="10" customFormat="1" ht="45" customHeight="1">
      <c r="A6" s="132" t="s">
        <v>26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V6" s="48"/>
    </row>
    <row r="7" spans="1:22" s="10" customFormat="1" ht="12.75" customHeight="1">
      <c r="A7" s="11"/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V7" s="48"/>
    </row>
    <row r="8" spans="1:22" s="10" customFormat="1" ht="16.5" customHeight="1">
      <c r="A8" s="11"/>
      <c r="B8" s="11"/>
      <c r="C8" s="11"/>
      <c r="D8" s="11"/>
      <c r="E8" s="11"/>
      <c r="F8" s="11"/>
      <c r="G8" s="11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V8" s="48"/>
    </row>
    <row r="9" spans="3:22" s="10" customFormat="1" ht="16.5" customHeight="1" thickBot="1">
      <c r="C9" s="13"/>
      <c r="V9" s="49"/>
    </row>
    <row r="10" spans="1:22" s="14" customFormat="1" ht="33" customHeight="1">
      <c r="A10" s="142" t="s">
        <v>27</v>
      </c>
      <c r="B10" s="138" t="s">
        <v>0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0"/>
      <c r="V10" s="49"/>
    </row>
    <row r="11" spans="1:22" s="14" customFormat="1" ht="23.25" customHeight="1">
      <c r="A11" s="143"/>
      <c r="B11" s="133" t="s">
        <v>1</v>
      </c>
      <c r="C11" s="134"/>
      <c r="D11" s="134"/>
      <c r="E11" s="134"/>
      <c r="F11" s="134"/>
      <c r="G11" s="16"/>
      <c r="H11" s="129" t="s">
        <v>2</v>
      </c>
      <c r="I11" s="130"/>
      <c r="J11" s="130"/>
      <c r="K11" s="131"/>
      <c r="L11" s="128"/>
      <c r="M11" s="129" t="s">
        <v>33</v>
      </c>
      <c r="N11" s="130"/>
      <c r="O11" s="130"/>
      <c r="P11" s="130"/>
      <c r="Q11" s="130"/>
      <c r="R11" s="130"/>
      <c r="S11" s="130"/>
      <c r="T11" s="130"/>
      <c r="U11" s="137"/>
      <c r="V11" s="60"/>
    </row>
    <row r="12" spans="1:22" s="14" customFormat="1" ht="78" customHeight="1">
      <c r="A12" s="143"/>
      <c r="B12" s="120" t="s">
        <v>19</v>
      </c>
      <c r="C12" s="119" t="s">
        <v>3</v>
      </c>
      <c r="D12" s="127" t="s">
        <v>4</v>
      </c>
      <c r="E12" s="127"/>
      <c r="F12" s="135" t="s">
        <v>8</v>
      </c>
      <c r="G12" s="136"/>
      <c r="H12" s="119" t="s">
        <v>3</v>
      </c>
      <c r="I12" s="141" t="s">
        <v>4</v>
      </c>
      <c r="J12" s="141"/>
      <c r="K12" s="125" t="s">
        <v>8</v>
      </c>
      <c r="L12" s="128"/>
      <c r="M12" s="119" t="s">
        <v>3</v>
      </c>
      <c r="N12" s="127" t="s">
        <v>4</v>
      </c>
      <c r="O12" s="127"/>
      <c r="P12" s="127" t="s">
        <v>5</v>
      </c>
      <c r="Q12" s="127"/>
      <c r="R12" s="114" t="s">
        <v>25</v>
      </c>
      <c r="S12" s="115"/>
      <c r="T12" s="125" t="s">
        <v>8</v>
      </c>
      <c r="U12" s="126"/>
      <c r="V12" s="60"/>
    </row>
    <row r="13" spans="1:23" s="14" customFormat="1" ht="113.25" customHeight="1">
      <c r="A13" s="143"/>
      <c r="B13" s="121"/>
      <c r="C13" s="119"/>
      <c r="D13" s="17" t="s">
        <v>16</v>
      </c>
      <c r="E13" s="17" t="s">
        <v>15</v>
      </c>
      <c r="F13" s="17" t="s">
        <v>16</v>
      </c>
      <c r="G13" s="17" t="s">
        <v>15</v>
      </c>
      <c r="H13" s="119"/>
      <c r="I13" s="17" t="s">
        <v>16</v>
      </c>
      <c r="J13" s="17" t="s">
        <v>15</v>
      </c>
      <c r="K13" s="17" t="s">
        <v>16</v>
      </c>
      <c r="L13" s="18" t="s">
        <v>15</v>
      </c>
      <c r="M13" s="119"/>
      <c r="N13" s="17" t="s">
        <v>16</v>
      </c>
      <c r="O13" s="18" t="s">
        <v>15</v>
      </c>
      <c r="P13" s="17" t="s">
        <v>16</v>
      </c>
      <c r="Q13" s="19" t="s">
        <v>15</v>
      </c>
      <c r="R13" s="19" t="s">
        <v>16</v>
      </c>
      <c r="S13" s="58" t="s">
        <v>14</v>
      </c>
      <c r="T13" s="18" t="s">
        <v>30</v>
      </c>
      <c r="U13" s="64" t="s">
        <v>31</v>
      </c>
      <c r="V13" s="60"/>
      <c r="W13" s="20"/>
    </row>
    <row r="14" spans="1:23" s="14" customFormat="1" ht="22.5">
      <c r="A14" s="21">
        <v>1</v>
      </c>
      <c r="B14" s="15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16</v>
      </c>
      <c r="S14" s="57">
        <v>17</v>
      </c>
      <c r="T14" s="6">
        <v>16</v>
      </c>
      <c r="U14" s="62">
        <v>17</v>
      </c>
      <c r="V14" s="50"/>
      <c r="W14" s="20"/>
    </row>
    <row r="15" spans="1:23" s="14" customFormat="1" ht="78" customHeight="1">
      <c r="A15" s="22" t="s">
        <v>6</v>
      </c>
      <c r="B15" s="88">
        <f>C15+H15+M15</f>
        <v>253711.65600000002</v>
      </c>
      <c r="C15" s="74">
        <v>43843.856</v>
      </c>
      <c r="D15" s="76">
        <v>1363.65</v>
      </c>
      <c r="E15" s="76">
        <v>27051.713</v>
      </c>
      <c r="F15" s="76">
        <v>358.408</v>
      </c>
      <c r="G15" s="76">
        <v>15070.085</v>
      </c>
      <c r="H15" s="74">
        <v>50808.713</v>
      </c>
      <c r="I15" s="76">
        <v>2277.905</v>
      </c>
      <c r="J15" s="76">
        <v>40204.262</v>
      </c>
      <c r="K15" s="24"/>
      <c r="L15" s="24">
        <v>8426.546</v>
      </c>
      <c r="M15" s="75">
        <v>159059.087</v>
      </c>
      <c r="N15" s="25">
        <v>1733</v>
      </c>
      <c r="O15" s="71">
        <v>50935.2</v>
      </c>
      <c r="P15" s="27"/>
      <c r="Q15" s="27"/>
      <c r="R15" s="27"/>
      <c r="S15" s="59"/>
      <c r="T15" s="26"/>
      <c r="U15" s="94">
        <v>106390.887</v>
      </c>
      <c r="V15" s="50"/>
      <c r="W15" s="92"/>
    </row>
    <row r="16" spans="1:23" s="14" customFormat="1" ht="50.25" customHeight="1">
      <c r="A16" s="108" t="s">
        <v>28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10"/>
      <c r="V16" s="50"/>
      <c r="W16" s="20"/>
    </row>
    <row r="17" spans="1:22" s="28" customFormat="1" ht="24.75" customHeight="1">
      <c r="A17" s="116" t="s">
        <v>17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8"/>
      <c r="V17" s="50"/>
    </row>
    <row r="18" spans="1:23" s="14" customFormat="1" ht="24" customHeight="1">
      <c r="A18" s="116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8"/>
      <c r="V18" s="50"/>
      <c r="W18" s="20"/>
    </row>
    <row r="19" spans="1:23" s="14" customFormat="1" ht="22.5" customHeight="1">
      <c r="A19" s="111" t="s">
        <v>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3"/>
      <c r="V19" s="50"/>
      <c r="W19" s="20"/>
    </row>
    <row r="20" spans="1:21" ht="22.5" customHeight="1">
      <c r="A20" s="111" t="s">
        <v>35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3"/>
    </row>
    <row r="21" spans="1:22" s="73" customFormat="1" ht="100.5" customHeight="1">
      <c r="A21" s="95" t="s">
        <v>29</v>
      </c>
      <c r="B21" s="96">
        <v>1517640</v>
      </c>
      <c r="C21" s="97"/>
      <c r="D21" s="98"/>
      <c r="E21" s="99"/>
      <c r="F21" s="99"/>
      <c r="G21" s="99"/>
      <c r="H21" s="100"/>
      <c r="I21" s="101"/>
      <c r="J21" s="102"/>
      <c r="K21" s="102"/>
      <c r="L21" s="103"/>
      <c r="M21" s="97">
        <f>N21+O21+U21</f>
        <v>58407.229999999996</v>
      </c>
      <c r="N21" s="104">
        <v>195</v>
      </c>
      <c r="O21" s="99">
        <v>10118.7</v>
      </c>
      <c r="P21" s="99"/>
      <c r="Q21" s="99"/>
      <c r="R21" s="99"/>
      <c r="S21" s="105"/>
      <c r="T21" s="99"/>
      <c r="U21" s="106">
        <f>U24</f>
        <v>48093.53</v>
      </c>
      <c r="V21" s="72"/>
    </row>
    <row r="22" spans="1:22" s="30" customFormat="1" ht="42.75" customHeight="1">
      <c r="A22" s="66" t="s">
        <v>12</v>
      </c>
      <c r="B22" s="6"/>
      <c r="C22" s="23"/>
      <c r="D22" s="29"/>
      <c r="E22" s="26"/>
      <c r="F22" s="26"/>
      <c r="G22" s="26"/>
      <c r="H22" s="42"/>
      <c r="I22" s="43"/>
      <c r="J22" s="31"/>
      <c r="K22" s="31"/>
      <c r="L22" s="31"/>
      <c r="M22" s="23"/>
      <c r="N22" s="24"/>
      <c r="O22" s="26"/>
      <c r="P22" s="26"/>
      <c r="Q22" s="26"/>
      <c r="R22" s="26"/>
      <c r="S22" s="59"/>
      <c r="T22" s="26"/>
      <c r="U22" s="65"/>
      <c r="V22" s="50"/>
    </row>
    <row r="23" spans="1:22" s="30" customFormat="1" ht="24" customHeight="1">
      <c r="A23" s="22" t="s">
        <v>9</v>
      </c>
      <c r="B23" s="6"/>
      <c r="C23" s="23"/>
      <c r="D23" s="29"/>
      <c r="E23" s="26"/>
      <c r="F23" s="26"/>
      <c r="G23" s="26"/>
      <c r="H23" s="42"/>
      <c r="I23" s="43"/>
      <c r="J23" s="31"/>
      <c r="K23" s="31"/>
      <c r="L23" s="31"/>
      <c r="M23" s="23"/>
      <c r="N23" s="24"/>
      <c r="O23" s="26"/>
      <c r="P23" s="26"/>
      <c r="Q23" s="26"/>
      <c r="R23" s="26"/>
      <c r="S23" s="59"/>
      <c r="T23" s="26"/>
      <c r="U23" s="65"/>
      <c r="V23" s="50"/>
    </row>
    <row r="24" spans="1:22" s="30" customFormat="1" ht="50.25" customHeight="1">
      <c r="A24" s="66" t="s">
        <v>13</v>
      </c>
      <c r="B24" s="6"/>
      <c r="C24" s="23"/>
      <c r="D24" s="29"/>
      <c r="E24" s="26"/>
      <c r="F24" s="26"/>
      <c r="G24" s="26"/>
      <c r="H24" s="42"/>
      <c r="I24" s="43"/>
      <c r="J24" s="31"/>
      <c r="K24" s="31"/>
      <c r="L24" s="56"/>
      <c r="M24" s="23">
        <f>M21</f>
        <v>58407.229999999996</v>
      </c>
      <c r="N24" s="24">
        <f>N21</f>
        <v>195</v>
      </c>
      <c r="O24" s="26">
        <f>O21</f>
        <v>10118.7</v>
      </c>
      <c r="P24" s="26"/>
      <c r="Q24" s="26"/>
      <c r="R24" s="26"/>
      <c r="S24" s="59"/>
      <c r="T24" s="26"/>
      <c r="U24" s="65">
        <f>48093.53</f>
        <v>48093.53</v>
      </c>
      <c r="V24" s="50"/>
    </row>
    <row r="25" spans="1:22" s="30" customFormat="1" ht="30.75" customHeight="1">
      <c r="A25" s="22" t="s">
        <v>10</v>
      </c>
      <c r="B25" s="6"/>
      <c r="C25" s="23"/>
      <c r="D25" s="29"/>
      <c r="E25" s="26"/>
      <c r="F25" s="26"/>
      <c r="G25" s="26"/>
      <c r="H25" s="42"/>
      <c r="I25" s="43"/>
      <c r="J25" s="31"/>
      <c r="K25" s="31"/>
      <c r="L25" s="31"/>
      <c r="M25" s="23"/>
      <c r="N25" s="24"/>
      <c r="O25" s="26"/>
      <c r="P25" s="26"/>
      <c r="Q25" s="26"/>
      <c r="R25" s="26"/>
      <c r="S25" s="59"/>
      <c r="T25" s="26"/>
      <c r="U25" s="65"/>
      <c r="V25" s="50"/>
    </row>
    <row r="26" spans="1:22" s="30" customFormat="1" ht="75" customHeight="1">
      <c r="A26" s="66" t="s">
        <v>37</v>
      </c>
      <c r="B26" s="6"/>
      <c r="C26" s="23"/>
      <c r="D26" s="29"/>
      <c r="E26" s="26"/>
      <c r="F26" s="26"/>
      <c r="G26" s="26"/>
      <c r="H26" s="44"/>
      <c r="I26" s="45"/>
      <c r="J26" s="31"/>
      <c r="K26" s="31"/>
      <c r="L26" s="38"/>
      <c r="M26" s="70">
        <v>15</v>
      </c>
      <c r="N26" s="24"/>
      <c r="O26" s="26"/>
      <c r="P26" s="93"/>
      <c r="Q26" s="93"/>
      <c r="R26" s="93"/>
      <c r="S26" s="93"/>
      <c r="T26" s="26"/>
      <c r="U26" s="67"/>
      <c r="V26" s="50"/>
    </row>
    <row r="27" spans="1:22" s="30" customFormat="1" ht="45.75" customHeight="1">
      <c r="A27" s="22" t="s">
        <v>38</v>
      </c>
      <c r="B27" s="6"/>
      <c r="C27" s="23"/>
      <c r="D27" s="29"/>
      <c r="E27" s="26"/>
      <c r="F27" s="26"/>
      <c r="G27" s="26"/>
      <c r="H27" s="44"/>
      <c r="I27" s="45"/>
      <c r="J27" s="31"/>
      <c r="K27" s="31"/>
      <c r="L27" s="38"/>
      <c r="M27" s="70"/>
      <c r="N27" s="24"/>
      <c r="O27" s="26"/>
      <c r="P27" s="93"/>
      <c r="Q27" s="93"/>
      <c r="R27" s="93"/>
      <c r="S27" s="93"/>
      <c r="T27" s="26"/>
      <c r="U27" s="67"/>
      <c r="V27" s="50"/>
    </row>
    <row r="28" spans="1:22" s="30" customFormat="1" ht="108.75" customHeight="1">
      <c r="A28" s="66" t="s">
        <v>39</v>
      </c>
      <c r="B28" s="6"/>
      <c r="C28" s="23"/>
      <c r="D28" s="29"/>
      <c r="E28" s="26"/>
      <c r="F28" s="26"/>
      <c r="G28" s="26"/>
      <c r="H28" s="44"/>
      <c r="I28" s="45"/>
      <c r="J28" s="31"/>
      <c r="K28" s="31"/>
      <c r="L28" s="38"/>
      <c r="M28" s="70">
        <v>13</v>
      </c>
      <c r="N28" s="24"/>
      <c r="O28" s="26"/>
      <c r="P28" s="93"/>
      <c r="Q28" s="93"/>
      <c r="R28" s="93"/>
      <c r="S28" s="93"/>
      <c r="T28" s="26"/>
      <c r="U28" s="67"/>
      <c r="V28" s="50"/>
    </row>
    <row r="29" spans="1:22" s="14" customFormat="1" ht="23.25">
      <c r="A29" s="22" t="s">
        <v>11</v>
      </c>
      <c r="B29" s="32"/>
      <c r="C29" s="37"/>
      <c r="D29" s="33"/>
      <c r="E29" s="35"/>
      <c r="F29" s="35"/>
      <c r="G29" s="35"/>
      <c r="H29" s="36"/>
      <c r="I29" s="34"/>
      <c r="J29" s="35"/>
      <c r="K29" s="35"/>
      <c r="L29" s="35"/>
      <c r="M29" s="34"/>
      <c r="N29" s="34"/>
      <c r="O29" s="35"/>
      <c r="P29" s="40"/>
      <c r="Q29" s="40"/>
      <c r="R29" s="40"/>
      <c r="S29" s="40"/>
      <c r="T29" s="35"/>
      <c r="U29" s="63"/>
      <c r="V29" s="61"/>
    </row>
    <row r="30" spans="1:22" s="78" customFormat="1" ht="76.5" customHeight="1" thickBot="1">
      <c r="A30" s="79" t="s">
        <v>34</v>
      </c>
      <c r="B30" s="80"/>
      <c r="C30" s="81"/>
      <c r="D30" s="82"/>
      <c r="E30" s="83"/>
      <c r="F30" s="83"/>
      <c r="G30" s="83"/>
      <c r="H30" s="84"/>
      <c r="I30" s="85"/>
      <c r="J30" s="83"/>
      <c r="K30" s="83"/>
      <c r="L30" s="83"/>
      <c r="M30" s="84">
        <f>(M21+H21)*100/201268.1</f>
        <v>29.019616123965992</v>
      </c>
      <c r="N30" s="85"/>
      <c r="O30" s="83"/>
      <c r="P30" s="86"/>
      <c r="Q30" s="86"/>
      <c r="R30" s="86"/>
      <c r="S30" s="86"/>
      <c r="T30" s="83"/>
      <c r="U30" s="87"/>
      <c r="V30" s="77"/>
    </row>
    <row r="31" spans="1:22" s="41" customFormat="1" ht="20.25" customHeight="1">
      <c r="A31" s="53"/>
      <c r="B31" s="54"/>
      <c r="C31" s="55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2"/>
    </row>
    <row r="32" spans="1:22" s="41" customFormat="1" ht="14.25" customHeight="1">
      <c r="A32" s="53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2"/>
    </row>
    <row r="33" spans="1:22" s="41" customFormat="1" ht="141" customHeight="1">
      <c r="A33" s="53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2"/>
    </row>
    <row r="34" spans="1:21" s="144" customFormat="1" ht="34.5" customHeight="1">
      <c r="A34" s="144" t="s">
        <v>40</v>
      </c>
      <c r="K34" s="145"/>
      <c r="O34" s="145"/>
      <c r="P34" s="145"/>
      <c r="Q34" s="145"/>
      <c r="R34" s="160"/>
      <c r="S34" s="161"/>
      <c r="T34" s="162" t="s">
        <v>41</v>
      </c>
      <c r="U34" s="162"/>
    </row>
    <row r="35" spans="1:19" s="148" customFormat="1" ht="78" customHeight="1">
      <c r="A35" s="146" t="s">
        <v>42</v>
      </c>
      <c r="B35" s="146"/>
      <c r="C35" s="146"/>
      <c r="D35" s="147"/>
      <c r="K35" s="149"/>
      <c r="O35" s="150"/>
      <c r="P35" s="150"/>
      <c r="Q35" s="150"/>
      <c r="R35" s="151"/>
      <c r="S35" s="152"/>
    </row>
    <row r="36" spans="1:19" s="156" customFormat="1" ht="26.25" customHeight="1">
      <c r="A36" s="153">
        <v>43691</v>
      </c>
      <c r="B36" s="153"/>
      <c r="C36" s="153"/>
      <c r="D36" s="154"/>
      <c r="E36" s="154"/>
      <c r="F36" s="154"/>
      <c r="G36" s="155"/>
      <c r="O36" s="157"/>
      <c r="P36" s="157"/>
      <c r="Q36" s="157"/>
      <c r="R36" s="158"/>
      <c r="S36" s="159"/>
    </row>
    <row r="37" spans="1:22" s="89" customFormat="1" ht="31.5">
      <c r="A37" s="122"/>
      <c r="B37" s="123"/>
      <c r="V37" s="90"/>
    </row>
    <row r="38" spans="1:22" s="39" customFormat="1" ht="26.25">
      <c r="A38" s="107"/>
      <c r="B38" s="107"/>
      <c r="V38" s="46"/>
    </row>
    <row r="39" s="39" customFormat="1" ht="17.25">
      <c r="V39" s="51"/>
    </row>
    <row r="40" s="39" customFormat="1" ht="17.25">
      <c r="V40" s="51"/>
    </row>
    <row r="41" s="39" customFormat="1" ht="17.25">
      <c r="V41" s="51"/>
    </row>
    <row r="42" s="39" customFormat="1" ht="17.25">
      <c r="V42" s="51"/>
    </row>
    <row r="43" s="39" customFormat="1" ht="17.25">
      <c r="V43" s="51"/>
    </row>
    <row r="44" s="39" customFormat="1" ht="17.25">
      <c r="V44" s="51"/>
    </row>
    <row r="45" s="39" customFormat="1" ht="17.25">
      <c r="V45" s="51"/>
    </row>
    <row r="46" s="39" customFormat="1" ht="17.25">
      <c r="V46" s="51"/>
    </row>
    <row r="47" s="39" customFormat="1" ht="17.25">
      <c r="V47" s="51"/>
    </row>
    <row r="48" s="39" customFormat="1" ht="17.25">
      <c r="V48" s="51"/>
    </row>
    <row r="49" s="39" customFormat="1" ht="17.25">
      <c r="V49" s="51"/>
    </row>
    <row r="50" s="39" customFormat="1" ht="17.25">
      <c r="V50" s="51"/>
    </row>
    <row r="51" s="39" customFormat="1" ht="17.25">
      <c r="V51" s="51"/>
    </row>
    <row r="52" s="39" customFormat="1" ht="17.25">
      <c r="V52" s="51"/>
    </row>
    <row r="53" s="39" customFormat="1" ht="17.25">
      <c r="V53" s="51"/>
    </row>
    <row r="54" s="39" customFormat="1" ht="17.25">
      <c r="V54" s="51"/>
    </row>
    <row r="55" s="39" customFormat="1" ht="17.25">
      <c r="V55" s="51"/>
    </row>
    <row r="56" s="39" customFormat="1" ht="17.25">
      <c r="V56" s="51"/>
    </row>
    <row r="57" s="39" customFormat="1" ht="17.25">
      <c r="V57" s="51"/>
    </row>
    <row r="58" s="39" customFormat="1" ht="17.25">
      <c r="V58" s="51"/>
    </row>
    <row r="59" s="39" customFormat="1" ht="17.25">
      <c r="V59" s="51"/>
    </row>
    <row r="60" s="39" customFormat="1" ht="17.25">
      <c r="V60" s="51"/>
    </row>
    <row r="61" s="39" customFormat="1" ht="17.25">
      <c r="V61" s="51"/>
    </row>
    <row r="62" s="39" customFormat="1" ht="17.25">
      <c r="V62" s="51"/>
    </row>
    <row r="63" s="39" customFormat="1" ht="17.25">
      <c r="V63" s="51"/>
    </row>
    <row r="64" s="39" customFormat="1" ht="17.25">
      <c r="V64" s="51"/>
    </row>
    <row r="65" s="39" customFormat="1" ht="17.25">
      <c r="V65" s="51"/>
    </row>
    <row r="66" s="39" customFormat="1" ht="17.25">
      <c r="V66" s="51"/>
    </row>
    <row r="67" s="39" customFormat="1" ht="17.25">
      <c r="V67" s="51"/>
    </row>
    <row r="68" s="39" customFormat="1" ht="17.25">
      <c r="V68" s="51"/>
    </row>
    <row r="69" s="39" customFormat="1" ht="17.25">
      <c r="V69" s="51"/>
    </row>
    <row r="70" s="39" customFormat="1" ht="17.25">
      <c r="V70" s="51"/>
    </row>
    <row r="71" s="39" customFormat="1" ht="17.25">
      <c r="V71" s="51"/>
    </row>
    <row r="72" s="39" customFormat="1" ht="17.25">
      <c r="V72" s="51"/>
    </row>
    <row r="73" s="39" customFormat="1" ht="17.25">
      <c r="V73" s="51"/>
    </row>
    <row r="74" s="39" customFormat="1" ht="17.25">
      <c r="V74" s="51"/>
    </row>
    <row r="75" s="39" customFormat="1" ht="17.25">
      <c r="V75" s="51"/>
    </row>
    <row r="76" s="39" customFormat="1" ht="17.25">
      <c r="V76" s="51"/>
    </row>
    <row r="77" s="39" customFormat="1" ht="17.25">
      <c r="V77" s="51"/>
    </row>
    <row r="78" s="39" customFormat="1" ht="17.25">
      <c r="V78" s="51"/>
    </row>
    <row r="79" s="39" customFormat="1" ht="17.25">
      <c r="V79" s="51"/>
    </row>
    <row r="80" s="39" customFormat="1" ht="17.25">
      <c r="V80" s="51"/>
    </row>
    <row r="81" s="39" customFormat="1" ht="17.25">
      <c r="V81" s="51"/>
    </row>
    <row r="82" s="39" customFormat="1" ht="17.25">
      <c r="V82" s="51"/>
    </row>
    <row r="83" s="39" customFormat="1" ht="17.25">
      <c r="V83" s="51"/>
    </row>
    <row r="84" s="39" customFormat="1" ht="17.25">
      <c r="V84" s="51"/>
    </row>
    <row r="85" s="39" customFormat="1" ht="17.25">
      <c r="V85" s="51"/>
    </row>
    <row r="86" s="39" customFormat="1" ht="17.25">
      <c r="V86" s="51"/>
    </row>
    <row r="87" s="39" customFormat="1" ht="17.25">
      <c r="V87" s="51"/>
    </row>
    <row r="88" s="39" customFormat="1" ht="17.25">
      <c r="V88" s="51"/>
    </row>
    <row r="89" s="39" customFormat="1" ht="17.25">
      <c r="V89" s="51"/>
    </row>
    <row r="90" s="39" customFormat="1" ht="17.25">
      <c r="V90" s="51"/>
    </row>
    <row r="91" s="39" customFormat="1" ht="17.25">
      <c r="V91" s="51"/>
    </row>
    <row r="92" s="39" customFormat="1" ht="17.25">
      <c r="V92" s="51"/>
    </row>
    <row r="93" s="39" customFormat="1" ht="17.25">
      <c r="V93" s="51"/>
    </row>
    <row r="94" s="39" customFormat="1" ht="17.25">
      <c r="V94" s="51"/>
    </row>
    <row r="95" s="39" customFormat="1" ht="17.25">
      <c r="V95" s="51"/>
    </row>
    <row r="96" s="39" customFormat="1" ht="17.25">
      <c r="V96" s="51"/>
    </row>
    <row r="97" s="39" customFormat="1" ht="17.25">
      <c r="V97" s="51"/>
    </row>
    <row r="98" s="39" customFormat="1" ht="17.25">
      <c r="V98" s="51"/>
    </row>
    <row r="99" s="39" customFormat="1" ht="17.25">
      <c r="V99" s="51"/>
    </row>
    <row r="100" s="39" customFormat="1" ht="17.25">
      <c r="V100" s="51"/>
    </row>
    <row r="101" s="39" customFormat="1" ht="17.25">
      <c r="V101" s="51"/>
    </row>
    <row r="102" s="39" customFormat="1" ht="17.25">
      <c r="V102" s="51"/>
    </row>
    <row r="103" s="39" customFormat="1" ht="17.25">
      <c r="V103" s="51"/>
    </row>
    <row r="104" s="39" customFormat="1" ht="17.25">
      <c r="V104" s="51"/>
    </row>
    <row r="105" s="39" customFormat="1" ht="17.25">
      <c r="V105" s="51"/>
    </row>
    <row r="106" s="39" customFormat="1" ht="17.25">
      <c r="V106" s="51"/>
    </row>
    <row r="107" s="39" customFormat="1" ht="17.25">
      <c r="V107" s="51"/>
    </row>
    <row r="108" s="39" customFormat="1" ht="17.25">
      <c r="V108" s="51"/>
    </row>
    <row r="109" s="39" customFormat="1" ht="17.25">
      <c r="V109" s="51"/>
    </row>
    <row r="110" s="39" customFormat="1" ht="17.25">
      <c r="V110" s="51"/>
    </row>
    <row r="111" s="39" customFormat="1" ht="17.25">
      <c r="V111" s="51"/>
    </row>
    <row r="112" s="39" customFormat="1" ht="17.25">
      <c r="V112" s="51"/>
    </row>
    <row r="113" s="39" customFormat="1" ht="17.25">
      <c r="V113" s="51"/>
    </row>
    <row r="114" s="39" customFormat="1" ht="17.25">
      <c r="V114" s="51"/>
    </row>
    <row r="115" s="39" customFormat="1" ht="17.25">
      <c r="V115" s="51"/>
    </row>
    <row r="116" s="39" customFormat="1" ht="17.25">
      <c r="V116" s="51"/>
    </row>
    <row r="117" s="39" customFormat="1" ht="17.25">
      <c r="V117" s="51"/>
    </row>
  </sheetData>
  <sheetProtection/>
  <mergeCells count="33">
    <mergeCell ref="O35:Q35"/>
    <mergeCell ref="A36:C36"/>
    <mergeCell ref="O36:Q36"/>
    <mergeCell ref="T34:U34"/>
    <mergeCell ref="M3:U3"/>
    <mergeCell ref="M2:U2"/>
    <mergeCell ref="A10:A13"/>
    <mergeCell ref="D12:E12"/>
    <mergeCell ref="A35:C35"/>
    <mergeCell ref="M11:U11"/>
    <mergeCell ref="A20:U20"/>
    <mergeCell ref="B10:U10"/>
    <mergeCell ref="C12:C13"/>
    <mergeCell ref="I12:J12"/>
    <mergeCell ref="K1:V1"/>
    <mergeCell ref="T12:U12"/>
    <mergeCell ref="N12:O12"/>
    <mergeCell ref="P12:Q12"/>
    <mergeCell ref="K12:L12"/>
    <mergeCell ref="H11:L11"/>
    <mergeCell ref="A6:R6"/>
    <mergeCell ref="B11:F11"/>
    <mergeCell ref="M12:M13"/>
    <mergeCell ref="F12:G12"/>
    <mergeCell ref="A38:B38"/>
    <mergeCell ref="A16:U16"/>
    <mergeCell ref="A19:U19"/>
    <mergeCell ref="R12:S12"/>
    <mergeCell ref="A17:U17"/>
    <mergeCell ref="A18:U18"/>
    <mergeCell ref="H12:H13"/>
    <mergeCell ref="B12:B13"/>
    <mergeCell ref="A37:B37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3" r:id="rId1"/>
  <headerFooter differentFirst="1">
    <oddFooter xml:space="preserve">&amp;R </oddFooter>
  </headerFooter>
  <rowBreaks count="1" manualBreakCount="1">
    <brk id="26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20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21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24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22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23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2019-08-14T13:28:11Z</dcterms:modified>
  <cp:category/>
  <cp:version/>
  <cp:contentType/>
  <cp:contentStatus/>
</cp:coreProperties>
</file>