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7560" tabRatio="893" firstSheet="10" activeTab="19"/>
  </bookViews>
  <sheets>
    <sheet name="9 Травня 4" sheetId="1" r:id="rId1"/>
    <sheet name="9 Травня 8" sheetId="2" r:id="rId2"/>
    <sheet name="Антонова 1" sheetId="3" r:id="rId3"/>
    <sheet name="Антонова 3 к 1" sheetId="4" r:id="rId4"/>
    <sheet name="Антонова 10" sheetId="5" r:id="rId5"/>
    <sheet name="Воскресен 15" sheetId="6" r:id="rId6"/>
    <sheet name="Кондрат 35" sheetId="7" r:id="rId7"/>
    <sheet name="Кондрат 38" sheetId="8" r:id="rId8"/>
    <sheet name="Кондрат 48" sheetId="9" r:id="rId9"/>
    <sheet name="Кондрат 50" sheetId="10" r:id="rId10"/>
    <sheet name="Кондрат 54" sheetId="11" r:id="rId11"/>
    <sheet name="Кондрат 110" sheetId="12" r:id="rId12"/>
    <sheet name="Кондрат 114" sheetId="13" r:id="rId13"/>
    <sheet name="Кондрат 118" sheetId="14" r:id="rId14"/>
    <sheet name="Кондрат 122" sheetId="15" r:id="rId15"/>
    <sheet name="Кондрат 126" sheetId="16" r:id="rId16"/>
    <sheet name="Кондрат 128" sheetId="17" r:id="rId17"/>
    <sheet name="Кондрат 130" sheetId="18" r:id="rId18"/>
    <sheet name="Кондрат 132" sheetId="19" r:id="rId19"/>
    <sheet name="Кондрат 136 к 1" sheetId="20" r:id="rId20"/>
    <sheet name="Кондрат 136 к 2" sheetId="21" r:id="rId21"/>
    <sheet name="Кондрат 138" sheetId="22" r:id="rId22"/>
    <sheet name="Кондрат 140" sheetId="23" r:id="rId23"/>
    <sheet name="Кондрат 143" sheetId="24" r:id="rId24"/>
    <sheet name="Кондрат 144" sheetId="25" r:id="rId25"/>
    <sheet name="Кондрат 145" sheetId="26" r:id="rId26"/>
    <sheet name="Кондрат 146 к 1" sheetId="27" r:id="rId27"/>
    <sheet name="Кондрат 148" sheetId="28" r:id="rId28"/>
    <sheet name="Кондрат 154" sheetId="29" r:id="rId29"/>
    <sheet name="Кондрат 165 к 126" sheetId="30" r:id="rId30"/>
    <sheet name="Кондрат 165 к 134" sheetId="31" r:id="rId31"/>
    <sheet name="Кондрат 165 к 135" sheetId="32" r:id="rId32"/>
    <sheet name="Кондрат 165 к 140" sheetId="33" r:id="rId33"/>
    <sheet name="Кондрат 167 к 1" sheetId="34" r:id="rId34"/>
    <sheet name="Кондрат 175" sheetId="35" r:id="rId35"/>
    <sheet name="Кондрат 181" sheetId="36" r:id="rId36"/>
    <sheet name="Кондрат 183" sheetId="37" r:id="rId37"/>
    <sheet name="Кондрат 187" sheetId="38" r:id="rId38"/>
    <sheet name="Кондрат 189" sheetId="39" r:id="rId39"/>
    <sheet name="Кондрат 191" sheetId="40" r:id="rId40"/>
    <sheet name="Гамал 1" sheetId="41" r:id="rId41"/>
    <sheet name="Гамал 17 к 1" sheetId="42" r:id="rId42"/>
    <sheet name="Гамал 19" sheetId="43" r:id="rId43"/>
    <sheet name="Гамал 21" sheetId="44" r:id="rId44"/>
    <sheet name="Гамал 36 к 1" sheetId="45" r:id="rId45"/>
    <sheet name="З.Космодем 2" sheetId="46" r:id="rId46"/>
    <sheet name="Кооперат 4" sheetId="47" r:id="rId47"/>
    <sheet name="Кооперат 6" sheetId="48" r:id="rId48"/>
    <sheet name="Кузнечна 5" sheetId="49" r:id="rId49"/>
    <sheet name="Лебедин 6" sheetId="50" r:id="rId50"/>
    <sheet name="Малинов 2" sheetId="51" r:id="rId51"/>
    <sheet name="Малинов 9" sheetId="52" r:id="rId52"/>
    <sheet name="Береста 9" sheetId="53" r:id="rId53"/>
    <sheet name="Огарьова 2 к 1" sheetId="54" r:id="rId54"/>
    <sheet name="Перекопська 12" sheetId="55" r:id="rId55"/>
    <sheet name="Перекопська 17" sheetId="56" r:id="rId56"/>
    <sheet name="Петропав 51" sheetId="57" r:id="rId57"/>
    <sheet name="Петропав 68" sheetId="58" r:id="rId58"/>
    <sheet name="Петропав 72" sheetId="59" r:id="rId59"/>
    <sheet name="Петропав 76" sheetId="60" r:id="rId60"/>
    <sheet name="Петропав 93" sheetId="61" r:id="rId61"/>
    <sheet name="Петропав 96" sheetId="62" r:id="rId62"/>
    <sheet name="Петропав 106" sheetId="63" r:id="rId63"/>
    <sheet name="Петропав 107" sheetId="64" r:id="rId64"/>
    <sheet name="Петропав 117" sheetId="65" r:id="rId65"/>
    <sheet name="пл. Покровська 8" sheetId="66" r:id="rId66"/>
    <sheet name="вул. Покровська 23" sheetId="67" r:id="rId67"/>
    <sheet name="вул. Покровська 25" sheetId="68" r:id="rId68"/>
    <sheet name="Радянська 2" sheetId="69" r:id="rId69"/>
    <sheet name="Соборна 42 А" sheetId="70" r:id="rId70"/>
    <sheet name="Федька 7" sheetId="71" r:id="rId71"/>
    <sheet name="Харк 6 к 1" sheetId="72" r:id="rId72"/>
    <sheet name="Харк 6 к 2" sheetId="73" r:id="rId73"/>
    <sheet name="Харк 8 к 2" sheetId="74" r:id="rId74"/>
    <sheet name="Харк 8" sheetId="75" r:id="rId75"/>
    <sheet name="Харк 14" sheetId="76" r:id="rId76"/>
    <sheet name="Харк 26 к 1" sheetId="77" r:id="rId77"/>
    <sheet name="Харк 28 к 1" sheetId="78" r:id="rId78"/>
    <sheet name="Шишкар 11" sheetId="79" r:id="rId79"/>
  </sheets>
  <definedNames/>
  <calcPr calcMode="manual" fullCalcOnLoad="1"/>
</workbook>
</file>

<file path=xl/sharedStrings.xml><?xml version="1.0" encoding="utf-8"?>
<sst xmlns="http://schemas.openxmlformats.org/spreadsheetml/2006/main" count="3904" uniqueCount="116">
  <si>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</si>
  <si>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</si>
  <si>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</si>
  <si>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</si>
  <si>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</si>
  <si>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</si>
  <si>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</si>
  <si>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</si>
  <si>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</si>
  <si>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</si>
  <si>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</si>
  <si>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</si>
  <si>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</si>
  <si>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</si>
  <si>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</si>
  <si>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</si>
  <si>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</si>
  <si>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</si>
  <si>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</si>
  <si>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</si>
  <si>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</si>
  <si>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 xml:space="preserve">Додаток </t>
  </si>
  <si>
    <t>до рішення виконавчого комітету</t>
  </si>
  <si>
    <t>від______________№_____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</si>
  <si>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</si>
  <si>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2 рази на рік</t>
  </si>
  <si>
    <t>цілодобово</t>
  </si>
  <si>
    <t>відповідно плану</t>
  </si>
  <si>
    <t>3 рази на тиждень</t>
  </si>
  <si>
    <t>Тариф на 1 м²  загальної площі квартир</t>
  </si>
  <si>
    <t xml:space="preserve">категорія будинку - 5-поверхові              площа будинку: 2 761,01 м²            адреса: вул. Г. Кондратьєва, буд. 165 корпус 134                  </t>
  </si>
  <si>
    <t xml:space="preserve">категорія будинку - 5-поверхові           площа будинку: 3 214,39 м²                адреса: вул. Гамалія, буд. 1                  </t>
  </si>
  <si>
    <t xml:space="preserve">категорія будинку - 5-поверхові            площа будинку: 3 223,86 м²             адреса: вул. Гамалія, буд. 17 корпус 1                  </t>
  </si>
  <si>
    <t xml:space="preserve">категорія будинку - 5-поверхові          площа будинку: 2 035,06 м²             адреса: вул. О. Береста, буд. 9                  </t>
  </si>
  <si>
    <t xml:space="preserve">категорія будинку - 5-поверхові            площа будинку: 1 782,26 м²             адреса: вул. Перекопська, буд. 12                  </t>
  </si>
  <si>
    <t xml:space="preserve">категорія будинку - 5-поверхові            площа будинку: 2 594,75 м²             адреса: вул. Петропавлівська, буд. 76                  </t>
  </si>
  <si>
    <t xml:space="preserve">категорія будинку - 5-поверхові                         площа будинку: 1 982,60 м²             адреса: пл. Покровська, буд. 8                  </t>
  </si>
  <si>
    <t xml:space="preserve">категорія будинку - 5-поверхові                                     площа будинку: 3 230,83 м²             адреса: вул. Харківська, буд. 6 корпус 2                  </t>
  </si>
  <si>
    <t xml:space="preserve">категорія будинку - 5-поверхові                         площа будинку: 4 444,46 м²             адреса: вул. Харківська, буд. 14                  </t>
  </si>
  <si>
    <t xml:space="preserve">категорія будинку - 5-поверхові                               площа будинку: 2 635,34 м²             адреса: вул. Харківська, буд. 28 корпус 1                  </t>
  </si>
  <si>
    <t xml:space="preserve">категорія будинку - 5-поверхові                           площа будинку: 7 656,00 м²             адреса: вул. Шишкарівська, буд. 11                  </t>
  </si>
  <si>
    <t>Обслуговування димових та вентиляційних каналів</t>
  </si>
  <si>
    <t xml:space="preserve">категорія будинку - 5-поверхові             площа будинку: 3 162,00 м²             адреса: вул. Малиновського, буд. 2                  </t>
  </si>
  <si>
    <t xml:space="preserve">категорія будинку - 5-поверхові           площа будинку: 2 456,50 м²             адреса: вул. Малиновського, буд. 9                  </t>
  </si>
  <si>
    <t xml:space="preserve">категорія будинку - 5-поверхові           площа будинку: 3604,90 м²             адреса: пров. Огарьова, буд. 2 корпус 1                  </t>
  </si>
  <si>
    <t xml:space="preserve">категорія будинку - 5-поверхові               площа будинку: 4832,50 м²               адреса: вул. Г. Кондратьєва, буд. 191                  </t>
  </si>
  <si>
    <t xml:space="preserve">категорія будинку - 5-поверхові          площа будинку: 5 123,90 м²           адреса: вул. Г. Кондратьєва, буд. 189                  </t>
  </si>
  <si>
    <t xml:space="preserve">категорія будинку - 5-поверхові           площа будинку: 2 720,60 м²             адреса: вул. Г. Кондратьєва, буд. 187                  </t>
  </si>
  <si>
    <t xml:space="preserve">категорія будинку - 5-поверхові             площа будинку: 2 660,00 м²             адреса: вул. Г. Кондратьєва, буд. 183                  </t>
  </si>
  <si>
    <t xml:space="preserve">категорія будинку - 5-поверхові           площа будинку: 4161,00 м²            адреса: вул. Г. Кондратьєва, буд. 181                  </t>
  </si>
  <si>
    <t xml:space="preserve">категорія будинку - 5-поверхові              площа будинку: 2026,70 м²           адреса: вул. Г. Кондратьєва, буд. 175                  </t>
  </si>
  <si>
    <t xml:space="preserve">категорія будинку - 5-поверхові              площа будинку: 2028,20 м²                адреса: вул. Г. Кондратьєва, буд. 167 корпус 1                  </t>
  </si>
  <si>
    <t xml:space="preserve">категорія будинку - 5-поверхові             площа будинку: 4 410,00 м²              адреса: вул. Г. Кондратьєва, буд. 165 корпус 140                  </t>
  </si>
  <si>
    <t xml:space="preserve">категорія будинку - 5-поверхові              площа будинку: 3124,00 м²              адреса: вул. Г. Кондратьєва, буд. 165 корпус 135                  </t>
  </si>
  <si>
    <t xml:space="preserve">категорія будинку - 5-поверхові          площа будинку: 2 880,1 м²           адреса: вул. Г. Кондратьєва, буд. 165 корпус 126                  </t>
  </si>
  <si>
    <t xml:space="preserve">категорія будинку - 5-поверхові             площа будинку: 3 819,50 м²           адреса: вул. Г. Кондратьєва, буд. 154                  </t>
  </si>
  <si>
    <t xml:space="preserve">категорія будинку - 5-поверхові          площа будинку: 5 763,10 м²            адреса: вул. Г. Кондратьєва, буд. 148                  </t>
  </si>
  <si>
    <t xml:space="preserve">категорія будинку - 5-поверхові            площа будинку: 2 151,10 м²           адреса: вул. Г. Кондратьєва, буд. 146 корпус 1                  </t>
  </si>
  <si>
    <t xml:space="preserve">категорія будинку - 5-поверхові           площа будинку: 3 139,20 м²           адреса: вул. Г. Кондратьєва, буд. 145                  </t>
  </si>
  <si>
    <t xml:space="preserve">категорія будинку - 5-поверхові           площа будинку: 3 314,00 м²           адреса: вул. Г. Кондратьєва, буд. 144                  </t>
  </si>
  <si>
    <t xml:space="preserve">категорія будинку - 5-поверхові            площа будинку: 7 278,00 м²           адреса: вул. Г. Кондратьєва, буд. 143                  </t>
  </si>
  <si>
    <t xml:space="preserve">категорія будинку - 5-поверхові           площа будинку: 5379,10 м²           адреса: вул. Г. Кондратьєва, буд. 140                  </t>
  </si>
  <si>
    <t xml:space="preserve">категорія будинку - 5-поверхові            площа будинку: 1 473,80 м²            адреса: вул. Г. Кондратьєва, буд. 138                  </t>
  </si>
  <si>
    <t xml:space="preserve">категорія будинку - 5-поверхові          площа будинку: 4 528,00 м²            адреса: вул. Г. Кондратьєва, буд. 136 корпус 2                  </t>
  </si>
  <si>
    <t xml:space="preserve">категорія будинку - 5-поверхові            площа будинку: 2 716,20 м²             адреса: вул. Г. Кондратьєва, буд. 132                  </t>
  </si>
  <si>
    <t xml:space="preserve">категорія будинку - 5-поверхові            площа будинку: 2 712,30 м²             адреса: вул. Г. Кондратьєва, буд. 130                  </t>
  </si>
  <si>
    <t xml:space="preserve">категорія будинку - 5-поверхові           площа будинку: 2 697,30 м²             адреса: вул. Г. Кондратьєва, буд. 128                  </t>
  </si>
  <si>
    <t xml:space="preserve">категорія будинку - 5-поверхові             площа будинку: 2 680,20 м²              адреса: вул. Г. Кондратьєва, буд. 126                  </t>
  </si>
  <si>
    <t xml:space="preserve">категорія будинку - 5-поверхові            площа будинку: 10 302,00 м²           адреса: вул. Г. Кондратьєва, буд. 122                  </t>
  </si>
  <si>
    <t xml:space="preserve">категорія будинку - 5-поверхові           площа будинку: 4 359,50 м²           адреса: вул. Г. Кондратьєва, буд. 118                  </t>
  </si>
  <si>
    <t xml:space="preserve">категорія будинку - 5-поверхові             площа будинку: 4 365,60 м²               адреса: вул. Г. Кондратьєва, буд. 114                  </t>
  </si>
  <si>
    <t xml:space="preserve">категорія будинку - 5-поверхові             площа будинку: 7249,70 м²            адреса: вул. Г. Кондратьєва, буд. 110                  </t>
  </si>
  <si>
    <t xml:space="preserve">категорія будинку - 5-поверхові            площа будинку: 1 492,20 м²             адреса: вул. Г. Кондратьєва, буд. 54                  </t>
  </si>
  <si>
    <t xml:space="preserve">категорія будинку - 5-поверхові             площа будинку: 2 740,00 м²               адреса: вул. Г. Кондратьєва, буд. 50                  </t>
  </si>
  <si>
    <t xml:space="preserve">категорія будинку - 5-поверхові             площа будинку: 3 538,90 м²              адреса: вул. Г. Кондратьєва, буд. 48                   </t>
  </si>
  <si>
    <t xml:space="preserve">категорія будинку - 5-поверхові             площа будинку: 3 270,00 м²              адреса: вул. Г. Кондратьєва, буд. 38                   </t>
  </si>
  <si>
    <t xml:space="preserve">категорія будинку - 5-поверхові             площа будинку: 3 223,00 м²             адреса: вул. Г. Кондратьєва, буд. 35                   </t>
  </si>
  <si>
    <t xml:space="preserve">категорія будинку - 5-поверхові              площа будинку: 3 330,90 м²               адреса: вул. Гамалія, буд. 21                  </t>
  </si>
  <si>
    <t xml:space="preserve">категорія будинку - 5-поверхові           площа будинку: 2 979,20 м²                      адреса: вул. З.Космодем'янської, буд. 2                  </t>
  </si>
  <si>
    <t xml:space="preserve">категорія будинку - 5-поверхові             площа будинку: 4 335,20 м²             адреса: вул. Петропавлівська, буд. 51                  </t>
  </si>
  <si>
    <t xml:space="preserve">категорія будинку - 5-поверхові           площа будинку: 3 785,70 м²             адреса: вул. Петропавлівська, буд. 68                  </t>
  </si>
  <si>
    <t xml:space="preserve">категорія будинку - 5-поверхові            площа будинку: 4 578,90 м²             адреса: вул. Петропавлівська, буд. 72                  </t>
  </si>
  <si>
    <t xml:space="preserve">категорія будинку - 5-поверхові           площа будинку: 4 335,90 м²             адреса: вул. Петропавлівська, буд. 93                  </t>
  </si>
  <si>
    <t xml:space="preserve">категорія будинку - 5-поверхові            площа будинку: 3 711,90 м²             адреса: вул. Петропавлівська, буд. 96                  </t>
  </si>
  <si>
    <t xml:space="preserve">категорія будинку - 5-поверхові          площа будинку: 3 381,70 м²             адреса: вул. Петропавлівська, буд. 106                  </t>
  </si>
  <si>
    <t xml:space="preserve">категорія будинку - 5-поверхові           площа будинку: 1 960,00 м²             адреса: вул. Петропавлівська, буд. 107                  </t>
  </si>
  <si>
    <t xml:space="preserve">категорія будинку - 5-поверхові          площа будинку: 4 230,10 м²             адреса: вул. Петропавлівська, буд. 117                  </t>
  </si>
  <si>
    <t xml:space="preserve">категорія будинку - 5-поверхові             площа будинку: 3 361,00 м²             адреса: вул. Покровська, буд. 23                  </t>
  </si>
  <si>
    <t xml:space="preserve">категорія будинку - 5-поверхові                 площа будинку: 4 283,80 м²             адреса: вул. Покровська, буд. 25                  </t>
  </si>
  <si>
    <t xml:space="preserve">категорія будинку - 5-поверхові             площа будинку: 4 931,90 м²               адреса: вул. Воскресенська, буд. 15                   </t>
  </si>
  <si>
    <t xml:space="preserve">категорія будинку - 5-поверхові            площа будинку: 2 674,10 м²             адреса: вул. Перекопська, буд. 17                  </t>
  </si>
  <si>
    <t xml:space="preserve">категорія будинку - 5-поверхові                площа будинку: 1 985,60 м²                   адреса: пров. 9 Травня, буд. 4                   </t>
  </si>
  <si>
    <t xml:space="preserve">категорія будинку - 5-поверхові                  площа будинку: 3 068,70 м²                адреса: пров. 9 Травня, буд. 8                   </t>
  </si>
  <si>
    <t xml:space="preserve">категорія будинку - 5-поверхові                        площа будинку: 1 221,90 м²             адреса: вул. Соборна, буд. 42 А                  </t>
  </si>
  <si>
    <t xml:space="preserve">категорія будинку - 5-поверхові         площа будинку: 2 804,50 м²                            адреса: вул. Кооперативна, буд. 4                  </t>
  </si>
  <si>
    <t xml:space="preserve">категорія будинку - 5-поверхові            площа будинку: 3 392,00  м²             адреса: вул. Кооперативна, буд. 6                  </t>
  </si>
  <si>
    <t xml:space="preserve">категорія будинку - 5-поверхові          площа будинку: 6 389,60 м²             адреса: вул. Кузнечна, буд. 5                  </t>
  </si>
  <si>
    <t xml:space="preserve">категорія будинку - 5-поверхові          площа будинку: 3 436,90 м²             адреса: вул. Лебединська, буд. 6                  </t>
  </si>
  <si>
    <t xml:space="preserve">категорія будинку - 5-поверхові                            площа будинку: 4 435,00 м²             адреса: вул. Харківська, буд. 6 корпус 1                  </t>
  </si>
  <si>
    <t xml:space="preserve">категорія будинку - 5-поверхові                             площа будинку: 4 362,00 м²             адреса: вул. Харківська, буд. 8                  </t>
  </si>
  <si>
    <t xml:space="preserve">категорія будинку - 5-поверхові                            площа будинку: 4 478,00 м²             адреса: вул. Харківська, буд. 8 корпус 2                  </t>
  </si>
  <si>
    <t xml:space="preserve">категорія будинку - 5-поверхові                             площа будинку: 5 749,00 м²             адреса: вул. Харківська, буд. 26 корпус 1                  </t>
  </si>
  <si>
    <t xml:space="preserve">категорія будинку - 5-поверхові                     площа будинку: 1 579,50 м²             адреса: вул. Олександра Олеся                      (вул. Радянська), буд. 2                  </t>
  </si>
  <si>
    <t xml:space="preserve">категорія будинку - 5-поверхові           площа будинку: 2 012,80 м²                 адреса: вул. Олександра Аніщенка (вул. Антонова), буд. 1                   </t>
  </si>
  <si>
    <t xml:space="preserve">категорія будинку - 5-поверхові                  площа будинку: 1 786,00 м²                  адреса: вул. Олександра Аніщенка      (вул. Антонова), буд. 3 корпус 1                   </t>
  </si>
  <si>
    <t xml:space="preserve">категорія будинку - 5-поверхові               площа будинку: 3 596,80 м²                  адреса: вул. Олександра Аніщенка        (вул. Антонова), буд. 10                   </t>
  </si>
  <si>
    <t xml:space="preserve">категорія будинку - 5-поверхові                        площа будинку: 5 368,90 м²             адреса: вул. Героїв Небесної Сотні             (вул. Федька), буд. 7                  </t>
  </si>
  <si>
    <t xml:space="preserve">категорія будинку - 5-поверхові               площа будинку: 3 422,12 м²             адреса: вул. Гамалія, буд. 19                  </t>
  </si>
  <si>
    <t xml:space="preserve">категорія будинку - 5-поверхові                площа будинку: 2 911,70 м²            адреса: вул. Гамалія, буд. 36 корпус 1                  </t>
  </si>
  <si>
    <t>2 рази на тиждень</t>
  </si>
  <si>
    <t xml:space="preserve"> Директор КП "Сумитеплоенергоцентраль" СМР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</si>
  <si>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</si>
  <si>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</si>
  <si>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</si>
  <si>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Тариф               грн./м² </t>
  </si>
  <si>
    <t xml:space="preserve">категорія будинку - 5-поверхові           площа будинку: 4 480,00 м²            адреса: вул. Г. Кондратьєва, буд. 136 корпус 1 (житловий будинок)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</si>
</sst>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2" fontId="42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37" t="s">
        <v>111</v>
      </c>
      <c r="C4" s="37"/>
      <c r="D4" s="37"/>
      <c r="E4" s="37"/>
      <c r="F4" s="37"/>
      <c r="G4" s="37"/>
      <c r="H4" s="37"/>
      <c r="I4" s="37"/>
    </row>
    <row r="5" spans="2:9" ht="18" customHeight="1">
      <c r="B5" s="37" t="s">
        <v>112</v>
      </c>
      <c r="C5" s="37"/>
      <c r="D5" s="37"/>
      <c r="E5" s="37"/>
      <c r="F5" s="37"/>
      <c r="G5" s="37"/>
      <c r="H5" s="37"/>
      <c r="I5" s="37"/>
    </row>
    <row r="6" spans="2:9" ht="21.75" customHeight="1">
      <c r="B6" s="37" t="s">
        <v>113</v>
      </c>
      <c r="C6" s="37"/>
      <c r="D6" s="37"/>
      <c r="E6" s="37"/>
      <c r="F6" s="37"/>
      <c r="G6" s="37"/>
      <c r="H6" s="37"/>
      <c r="I6" s="37"/>
    </row>
    <row r="7" spans="3:5" ht="63.75" customHeight="1">
      <c r="C7" s="21" t="s">
        <v>91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0.52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0.07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0.07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2.29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0.56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0.31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0.22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2.0500000000000003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0.76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2.1100000000000003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0.62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20">
        <v>0.1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2.15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2.16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0.05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1.9100000000000001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0.41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2.1300000000000003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0.42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0.19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1.26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0.05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1.9600000000000002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115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0.61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0.45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60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0.29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0.05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1.12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3.61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5.41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0.33</v>
      </c>
      <c r="G10" s="28" t="s">
        <v>109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2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2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2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/>
      <c r="H20" s="34"/>
      <c r="I20" s="7"/>
    </row>
    <row r="21" spans="2:9" ht="39.75" customHeight="1">
      <c r="B21" s="5">
        <v>12</v>
      </c>
      <c r="C21" s="26" t="s">
        <v>17</v>
      </c>
      <c r="D21" s="26"/>
      <c r="E21" s="27"/>
      <c r="F21" s="20">
        <v>0.15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0.05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0.05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0.64</v>
      </c>
      <c r="G10" s="28" t="s">
        <v>109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/>
      <c r="G20" s="33"/>
      <c r="H20" s="34"/>
      <c r="I20" s="7"/>
    </row>
    <row r="21" spans="2:9" ht="39.75" customHeight="1">
      <c r="B21" s="5">
        <v>12</v>
      </c>
      <c r="C21" s="26" t="s">
        <v>17</v>
      </c>
      <c r="D21" s="26"/>
      <c r="E21" s="27"/>
      <c r="F21" s="20">
        <v>0.3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2.21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3">
        <f>SUM(F10:F22)</f>
        <v>2.1300000000000003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/>
      <c r="G10" s="28"/>
      <c r="H10" s="29"/>
      <c r="I10" s="7"/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/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/>
      <c r="G15" s="30"/>
      <c r="H15" s="31"/>
      <c r="I15" s="7"/>
    </row>
    <row r="16" spans="2:9" ht="15" customHeight="1">
      <c r="B16" s="5">
        <v>7</v>
      </c>
      <c r="C16" s="26" t="s">
        <v>10</v>
      </c>
      <c r="D16" s="26"/>
      <c r="E16" s="27"/>
      <c r="F16" s="16"/>
      <c r="G16" s="30"/>
      <c r="H16" s="31"/>
      <c r="I16" s="7"/>
    </row>
    <row r="17" spans="2:9" ht="27" customHeight="1">
      <c r="B17" s="5">
        <v>8</v>
      </c>
      <c r="C17" s="26" t="s">
        <v>41</v>
      </c>
      <c r="D17" s="26"/>
      <c r="E17" s="27"/>
      <c r="F17" s="16"/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/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/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20"/>
      <c r="G20" s="33"/>
      <c r="H20" s="34"/>
      <c r="I20" s="7"/>
    </row>
    <row r="21" spans="2:9" ht="39.75" customHeight="1">
      <c r="B21" s="5">
        <v>12</v>
      </c>
      <c r="C21" s="26" t="s">
        <v>17</v>
      </c>
      <c r="D21" s="26"/>
      <c r="E21" s="27"/>
      <c r="F21" s="16"/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0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0.42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0.05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0.06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0.68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0.33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2.15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0.51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0.56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2.0900000000000003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0.67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0.52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2.1500000000000004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20">
        <v>0.09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2.16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50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0.41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2.0200000000000005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/>
      <c r="G15" s="30"/>
      <c r="H15" s="31"/>
      <c r="I15" s="7"/>
    </row>
    <row r="16" spans="2:9" ht="15" customHeight="1">
      <c r="B16" s="5">
        <v>7</v>
      </c>
      <c r="C16" s="26" t="s">
        <v>10</v>
      </c>
      <c r="D16" s="26"/>
      <c r="E16" s="27"/>
      <c r="F16" s="16"/>
      <c r="G16" s="30"/>
      <c r="H16" s="31"/>
      <c r="I16" s="7"/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1.87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0.77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2.17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0.05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0.06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2.0700000000000003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0.04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0.05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1.86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2.0800000000000005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2.19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0.25</v>
      </c>
      <c r="G10" s="28" t="s">
        <v>109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0.28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</v>
      </c>
      <c r="G15" s="30"/>
      <c r="H15" s="31"/>
      <c r="I15" s="7"/>
    </row>
    <row r="16" spans="2:9" ht="15" customHeight="1">
      <c r="B16" s="5">
        <v>7</v>
      </c>
      <c r="C16" s="26" t="s">
        <v>10</v>
      </c>
      <c r="D16" s="26"/>
      <c r="E16" s="27"/>
      <c r="F16" s="16">
        <v>0</v>
      </c>
      <c r="G16" s="30"/>
      <c r="H16" s="31"/>
      <c r="I16" s="7"/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/>
      <c r="H20" s="34"/>
      <c r="I20" s="7"/>
    </row>
    <row r="21" spans="2:9" ht="39.75" customHeight="1">
      <c r="B21" s="5">
        <v>12</v>
      </c>
      <c r="C21" s="26" t="s">
        <v>17</v>
      </c>
      <c r="D21" s="26"/>
      <c r="E21" s="27"/>
      <c r="F21" s="16">
        <v>0.18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0.17</v>
      </c>
      <c r="G10" s="28" t="s">
        <v>109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/>
      <c r="G15" s="30"/>
      <c r="H15" s="31"/>
      <c r="I15" s="7"/>
    </row>
    <row r="16" spans="2:9" ht="15" customHeight="1">
      <c r="B16" s="5">
        <v>7</v>
      </c>
      <c r="C16" s="26" t="s">
        <v>10</v>
      </c>
      <c r="D16" s="26"/>
      <c r="E16" s="27"/>
      <c r="F16" s="16"/>
      <c r="G16" s="30"/>
      <c r="H16" s="31"/>
      <c r="I16" s="7"/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0.37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1.88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2.1100000000000003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3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1.95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0.01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0.01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1.9900000000000002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0.22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1.23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0.22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1.9700000000000002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0.05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0.06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0.03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0.76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0.27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2.0100000000000002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1.9900000000000002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0.57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0.5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2.0100000000000002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0.07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2.0500000000000003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0.19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0.01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0.01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0.34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0.58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0.48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2.1500000000000004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1.8500000000000003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  <mergeCell ref="B26:E26"/>
    <mergeCell ref="G26:I26"/>
    <mergeCell ref="C16:E16"/>
    <mergeCell ref="G16:H16"/>
    <mergeCell ref="C17:E17"/>
    <mergeCell ref="G17:H17"/>
    <mergeCell ref="C18:E18"/>
    <mergeCell ref="G18:H18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0.15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1.23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1.9000000000000001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0.18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0.02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1.31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1.9400000000000002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0.25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1.24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1.9600000000000002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2.06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0.31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/>
      <c r="G11" s="28"/>
      <c r="H11" s="29"/>
      <c r="I11" s="7"/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0.27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/>
      <c r="G15" s="30"/>
      <c r="H15" s="31"/>
      <c r="I15" s="7"/>
    </row>
    <row r="16" spans="2:9" ht="15" customHeight="1">
      <c r="B16" s="5">
        <v>7</v>
      </c>
      <c r="C16" s="26" t="s">
        <v>10</v>
      </c>
      <c r="D16" s="26"/>
      <c r="E16" s="27"/>
      <c r="F16" s="16"/>
      <c r="G16" s="30"/>
      <c r="H16" s="31"/>
      <c r="I16" s="7"/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1.28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0.07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1.9800000000000002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0.01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0.01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0.16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2.1500000000000004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2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0.2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20">
        <v>0.33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1.8400000000000003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0.29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1.14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1.97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1.9700000000000002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88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0.27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0.31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1.9100000000000004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102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0.33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0.14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1.9500000000000002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3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93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0.31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0.01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0.01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1.03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0.13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2.16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106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0.51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0.31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0.97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0.02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0.14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2.0700000000000003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0.17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2.14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37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0.46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0.36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0.06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0.9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0.33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2.21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0.61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0.82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0.2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99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0.53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0.96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2.11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38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20">
        <v>0.61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0.38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20">
        <v>0.21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2.18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101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0.65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0.39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0.05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0.03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0.09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2.2199999999999998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1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39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0.55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0.42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0.02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0.02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0.04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0.05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0.23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7">
        <f>SUM(F10:F22)</f>
        <v>2.23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40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0.09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0.14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0.01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0.01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0.01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0.01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20">
        <v>1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0.01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2.38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3.67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75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0.48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0.34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0.04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0.85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0.06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0.19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2.0500000000000003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23</v>
      </c>
      <c r="I3" s="14"/>
    </row>
    <row r="4" spans="2:9" ht="19.5" customHeight="1">
      <c r="B4" s="43" t="s">
        <v>111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112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113</v>
      </c>
      <c r="C6" s="43"/>
      <c r="D6" s="43"/>
      <c r="E6" s="43"/>
      <c r="F6" s="43"/>
      <c r="G6" s="43"/>
      <c r="H6" s="43"/>
      <c r="I6" s="43"/>
    </row>
    <row r="7" spans="3:5" ht="63.75" customHeight="1">
      <c r="C7" s="21" t="s">
        <v>74</v>
      </c>
      <c r="D7" s="21"/>
      <c r="E7" s="21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22" t="s">
        <v>1</v>
      </c>
      <c r="D9" s="23"/>
      <c r="E9" s="23"/>
      <c r="F9" s="4" t="s">
        <v>114</v>
      </c>
      <c r="G9" s="24" t="s">
        <v>2</v>
      </c>
      <c r="H9" s="25"/>
      <c r="I9" s="4" t="s">
        <v>3</v>
      </c>
    </row>
    <row r="10" spans="2:9" ht="24.75" customHeight="1">
      <c r="B10" s="5">
        <v>1</v>
      </c>
      <c r="C10" s="26" t="s">
        <v>4</v>
      </c>
      <c r="D10" s="26"/>
      <c r="E10" s="27"/>
      <c r="F10" s="16">
        <v>0.44</v>
      </c>
      <c r="G10" s="28" t="s">
        <v>28</v>
      </c>
      <c r="H10" s="29"/>
      <c r="I10" s="7" t="s">
        <v>5</v>
      </c>
    </row>
    <row r="11" spans="2:9" ht="25.5" customHeight="1">
      <c r="B11" s="5">
        <v>2</v>
      </c>
      <c r="C11" s="26" t="s">
        <v>6</v>
      </c>
      <c r="D11" s="26"/>
      <c r="E11" s="27"/>
      <c r="F11" s="16">
        <v>0.01</v>
      </c>
      <c r="G11" s="28" t="s">
        <v>25</v>
      </c>
      <c r="H11" s="29"/>
      <c r="I11" s="7" t="s">
        <v>5</v>
      </c>
    </row>
    <row r="12" spans="2:9" ht="16.5" customHeight="1">
      <c r="B12" s="5">
        <v>3</v>
      </c>
      <c r="C12" s="26" t="s">
        <v>14</v>
      </c>
      <c r="D12" s="26"/>
      <c r="E12" s="27"/>
      <c r="F12" s="16"/>
      <c r="G12" s="28"/>
      <c r="H12" s="29"/>
      <c r="I12" s="7"/>
    </row>
    <row r="13" spans="2:9" ht="27" customHeight="1">
      <c r="B13" s="5">
        <v>4</v>
      </c>
      <c r="C13" s="26" t="s">
        <v>15</v>
      </c>
      <c r="D13" s="26"/>
      <c r="E13" s="27"/>
      <c r="F13" s="16"/>
      <c r="G13" s="28"/>
      <c r="H13" s="29"/>
      <c r="I13" s="7"/>
    </row>
    <row r="14" spans="2:9" ht="63" customHeight="1">
      <c r="B14" s="5">
        <v>5</v>
      </c>
      <c r="C14" s="26" t="s">
        <v>7</v>
      </c>
      <c r="D14" s="26"/>
      <c r="E14" s="27"/>
      <c r="F14" s="16">
        <v>0.31</v>
      </c>
      <c r="G14" s="33" t="s">
        <v>26</v>
      </c>
      <c r="H14" s="34"/>
      <c r="I14" s="7" t="s">
        <v>5</v>
      </c>
    </row>
    <row r="15" spans="2:9" ht="15" customHeight="1">
      <c r="B15" s="5">
        <v>6</v>
      </c>
      <c r="C15" s="26" t="s">
        <v>9</v>
      </c>
      <c r="D15" s="26"/>
      <c r="E15" s="27"/>
      <c r="F15" s="16">
        <v>0.03</v>
      </c>
      <c r="G15" s="30" t="s">
        <v>25</v>
      </c>
      <c r="H15" s="31"/>
      <c r="I15" s="7" t="s">
        <v>5</v>
      </c>
    </row>
    <row r="16" spans="2:9" ht="15" customHeight="1">
      <c r="B16" s="5">
        <v>7</v>
      </c>
      <c r="C16" s="26" t="s">
        <v>10</v>
      </c>
      <c r="D16" s="26"/>
      <c r="E16" s="27"/>
      <c r="F16" s="16">
        <v>0.03</v>
      </c>
      <c r="G16" s="30" t="s">
        <v>25</v>
      </c>
      <c r="H16" s="31"/>
      <c r="I16" s="7" t="s">
        <v>5</v>
      </c>
    </row>
    <row r="17" spans="2:9" ht="27" customHeight="1">
      <c r="B17" s="5">
        <v>8</v>
      </c>
      <c r="C17" s="26" t="s">
        <v>41</v>
      </c>
      <c r="D17" s="26"/>
      <c r="E17" s="27"/>
      <c r="F17" s="16">
        <v>0.02</v>
      </c>
      <c r="G17" s="28" t="s">
        <v>11</v>
      </c>
      <c r="H17" s="29"/>
      <c r="I17" s="7" t="s">
        <v>5</v>
      </c>
    </row>
    <row r="18" spans="2:9" ht="94.5" customHeight="1">
      <c r="B18" s="5">
        <v>9</v>
      </c>
      <c r="C18" s="26" t="s">
        <v>24</v>
      </c>
      <c r="D18" s="26"/>
      <c r="E18" s="27"/>
      <c r="F18" s="16">
        <v>0.03</v>
      </c>
      <c r="G18" s="28" t="s">
        <v>11</v>
      </c>
      <c r="H18" s="29"/>
      <c r="I18" s="7" t="s">
        <v>5</v>
      </c>
    </row>
    <row r="19" spans="2:9" ht="164.25" customHeight="1">
      <c r="B19" s="5">
        <v>10</v>
      </c>
      <c r="C19" s="26" t="s">
        <v>12</v>
      </c>
      <c r="D19" s="26"/>
      <c r="E19" s="27"/>
      <c r="F19" s="16">
        <v>0.98</v>
      </c>
      <c r="G19" s="28" t="s">
        <v>27</v>
      </c>
      <c r="H19" s="29"/>
      <c r="I19" s="7" t="s">
        <v>5</v>
      </c>
    </row>
    <row r="20" spans="2:9" ht="51.75" customHeight="1">
      <c r="B20" s="5">
        <v>11</v>
      </c>
      <c r="C20" s="26" t="s">
        <v>16</v>
      </c>
      <c r="D20" s="26"/>
      <c r="E20" s="27"/>
      <c r="F20" s="16">
        <v>0.04</v>
      </c>
      <c r="G20" s="33" t="s">
        <v>19</v>
      </c>
      <c r="H20" s="34"/>
      <c r="I20" s="7" t="s">
        <v>5</v>
      </c>
    </row>
    <row r="21" spans="2:9" ht="39.75" customHeight="1">
      <c r="B21" s="5">
        <v>12</v>
      </c>
      <c r="C21" s="26" t="s">
        <v>17</v>
      </c>
      <c r="D21" s="26"/>
      <c r="E21" s="27"/>
      <c r="F21" s="16">
        <v>0.11</v>
      </c>
      <c r="G21" s="28" t="s">
        <v>8</v>
      </c>
      <c r="H21" s="29"/>
      <c r="I21" s="7" t="s">
        <v>5</v>
      </c>
    </row>
    <row r="22" spans="2:9" ht="15" customHeight="1">
      <c r="B22" s="5">
        <v>13</v>
      </c>
      <c r="C22" s="26" t="s">
        <v>18</v>
      </c>
      <c r="D22" s="26"/>
      <c r="E22" s="27"/>
      <c r="F22" s="16"/>
      <c r="G22" s="28"/>
      <c r="H22" s="29"/>
      <c r="I22" s="7"/>
    </row>
    <row r="23" spans="2:9" ht="15">
      <c r="B23" s="6"/>
      <c r="C23" s="38" t="s">
        <v>29</v>
      </c>
      <c r="D23" s="38"/>
      <c r="E23" s="39"/>
      <c r="F23" s="19">
        <f>SUM(F10:F22)</f>
        <v>2</v>
      </c>
      <c r="G23" s="40" t="s">
        <v>13</v>
      </c>
      <c r="H23" s="41"/>
      <c r="I23" s="1" t="s">
        <v>13</v>
      </c>
    </row>
    <row r="24" spans="2:9" ht="1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5" t="s">
        <v>110</v>
      </c>
      <c r="C26" s="35"/>
      <c r="D26" s="35"/>
      <c r="E26" s="35"/>
      <c r="F26" s="11"/>
      <c r="G26" s="36" t="s">
        <v>20</v>
      </c>
      <c r="H26" s="36"/>
      <c r="I26" s="36"/>
    </row>
    <row r="27" spans="2:4" ht="30" customHeight="1">
      <c r="B27" s="32"/>
      <c r="C27" s="32"/>
      <c r="D27" s="32"/>
    </row>
  </sheetData>
  <sheetProtection/>
  <mergeCells count="38"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2016-11-26T12:15:06Z</cp:lastPrinted>
  <dcterms:created xsi:type="dcterms:W3CDTF">2015-10-27T07:25:46Z</dcterms:created>
  <dcterms:modified xsi:type="dcterms:W3CDTF">2016-11-28T06:46:51Z</dcterms:modified>
  <cp:category/>
  <cp:version/>
  <cp:contentType/>
  <cp:contentStatus/>
</cp:coreProperties>
</file>