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казники" sheetId="1" r:id="rId1"/>
  </sheets>
  <definedNames>
    <definedName name="_xlnm.Print_Area" localSheetId="0">'Показники'!$A$1:$K$93</definedName>
  </definedNames>
  <calcPr fullCalcOnLoad="1"/>
</workbook>
</file>

<file path=xl/sharedStrings.xml><?xml version="1.0" encoding="utf-8"?>
<sst xmlns="http://schemas.openxmlformats.org/spreadsheetml/2006/main" count="107" uniqueCount="73">
  <si>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</si>
  <si>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</si>
  <si>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</si>
  <si>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</si>
  <si>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</si>
  <si>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</si>
  <si>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</si>
  <si>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</si>
  <si>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</si>
  <si>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</si>
  <si>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в тому числі: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</si>
  <si>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</si>
  <si>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</si>
  <si>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</si>
  <si>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</si>
  <si>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</si>
  <si>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динаміка обсягу витрат у порівнянні з попереднім роком, %</t>
  </si>
  <si>
    <t xml:space="preserve">Відповідальні виконавці: ДСЗН та виконавчий комітет Сумської міської ради </t>
  </si>
  <si>
    <t>Всього на виконання програми:</t>
  </si>
  <si>
    <t>Всього на виконання підпрограми:</t>
  </si>
  <si>
    <t>Завдання 1. Забезпечити надання матеріальної допомоги.</t>
  </si>
  <si>
    <t>Відповідальні виконавці, КПКВК, завдання програми, результативні показники</t>
  </si>
  <si>
    <t>вартість одного новорічного подарунку, грн.</t>
  </si>
  <si>
    <t>КПКВК 0611020</t>
  </si>
  <si>
    <t>0611020</t>
  </si>
  <si>
    <t>КПКВК 0613140</t>
  </si>
  <si>
    <t>0613140</t>
  </si>
  <si>
    <t>КПКВК 0813242, КПКВК 0213242</t>
  </si>
  <si>
    <t>0813242</t>
  </si>
  <si>
    <t>0213242</t>
  </si>
  <si>
    <t>середні витрати на оздоровлення одного учня в позаміських дитячих закладах оздоровлення та відпочинку або дитячих центрах України, грн.</t>
  </si>
  <si>
    <t>2022 рік (прогноз)</t>
  </si>
  <si>
    <t>Підпрограма 1. Соціальні гарантії захисникам України та членам їх сімей.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</si>
  <si>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</si>
  <si>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</si>
  <si>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наданих соціальних гарантій на 1 особу (одноразово), грн.</t>
  </si>
  <si>
    <t>середній розмір наданих соціальних гарантій на місяць на 1 особу, грн.</t>
  </si>
  <si>
    <t xml:space="preserve">кількість учнів закладів загальної середньої освіти та навчально-виховних комплексів, батьки яких є  загиблими (померлими) захисниками України, яким надані послуги з оздоровлення в позаміських дитячих закладах оздоровлення та відпочинку або дитячих центрах України, осіб </t>
  </si>
  <si>
    <t>Разом (бюджет Сумської міської ОТГ)</t>
  </si>
  <si>
    <t>КПКВК 0619800</t>
  </si>
  <si>
    <t>0619800</t>
  </si>
  <si>
    <t>Завдання 4. Передача субвенції до державного бюджету для державної установи "Дошкільний навчальний заклад (ясла-садок) (м.Суми) Національної поліції України".</t>
  </si>
  <si>
    <t>кількість днів харчування дітей раннього віку</t>
  </si>
  <si>
    <t>кількість днів харчування дітей дошкільного віку</t>
  </si>
  <si>
    <t>середній розмір витрат на одну дитину раннього віку в день, грн.</t>
  </si>
  <si>
    <t>середній розмір витрат на одну дитину дошкільного віку в день, грн.</t>
  </si>
  <si>
    <t>2020 рік (план з урахуванням змін)</t>
  </si>
  <si>
    <t>2021 рік (план)</t>
  </si>
  <si>
    <t>Разом (бюджет Сумської міської ТГ)</t>
  </si>
  <si>
    <t>кількість захисників України, членів їх сімей, членів сімей загиблих (померлих) захисників України, охоплених заходами, осіб</t>
  </si>
  <si>
    <t>середній розмір витрат на одну особу на проведення заходів, грн.</t>
  </si>
  <si>
    <t xml:space="preserve"> середній розмір матеріальної допомоги до святкових та визначних дат, грн.</t>
  </si>
  <si>
    <t>Підпрограма 4. Соціальна підтримка вихованців закладів дошкільної освіти, батьки яких є захисниками України або загиблими (померлими) захисниками України.</t>
  </si>
  <si>
    <t>кількість дітей раннього віку державної установи "Дошкільний навчальний заклад (ясла-садок) (м.Суми) Національної поліції України", батьки яких є захисниками України бо загиблими (померлими) захисниками України, звільнених від оплати за харчування, осіб</t>
  </si>
  <si>
    <t>кількість дітей дошкільного віку державної установи "Дошкільний навчальний заклад (ясла-садок) (м.Суми) Національної поліції України", батьки яких є захисниками України або загиблими (померлими) захисниками України, звільнених від оплати за харчування, осіб</t>
  </si>
  <si>
    <t>Підпрограма 5. Соціальна підтримка учнів закладів загальної середньої освіти, вихованців та учнів навчально-виховних комплексів, батьки яких є захисниками України або загиблими (померлими) захисниками України.</t>
  </si>
  <si>
    <t>Мета: забезпечення надання соціальних гарантій учням закладів загальної середньої освіти, вихованцям та учням навчально-виховних комплексів, батьки яких є захисниками України або загиблими (померлими) захисниками України.</t>
  </si>
  <si>
    <t>Завдання 2. Забезпечити  новорічними подарунками учнів закладів загальної середньої освіти, вихованців та учнів навчально-виховних комплексів, батьки яких є захисниками України або загиблими (померлими) захисниками України.</t>
  </si>
  <si>
    <t>кількість  учнів закладів загальної середньої освіти, вихованців та учнів навчально-виховних комплексів, батьки яких є захисниками України або загиблими (померлими) захисниками України, які отримають новорічні подарунки, осіб</t>
  </si>
  <si>
    <t>Завдання 3. Організація оздоровлення учнів закладів загальної середньої освіти та навчально-виховних комплексів, батьки яких є захисниками України або загиблими (померлими) захисниками України.</t>
  </si>
  <si>
    <t xml:space="preserve">кількість учнів закладів загальної середньої освіти та навчально-виховних комплексів, батьки яких є захисниками України, яким надані послуги з оздоровлення в позаміських дитячих закладах оздоровлення та відпочинку Сумської міської ТГ,  осіб </t>
  </si>
  <si>
    <t>середні витрати на оздоровлення одного учня в позаміських дитячих закладах оздоровлення та відпочинку Сумської міської ТГ, грн.</t>
  </si>
  <si>
    <t>Результативні показники виконання завдань програми Сумської міської територіальної громади «Соціальна підтримка захисників України                                                                                                    та членів їх сімей» на 2020-2022 роки»</t>
  </si>
  <si>
    <t>Сумський міський голова</t>
  </si>
  <si>
    <t>___________</t>
  </si>
  <si>
    <t>Завдання 6.  Забезпечити організацію надання послуг, пов’язаних з проведенням заходів, та надання матеріальної допомоги до  святкових та визначних дат захисникам України, членам їх сімей, членам сімей загиблих (померлих) захисників України.</t>
  </si>
  <si>
    <t>кількість захисників України, членам сімей загиблих (померлих) захисників України, яким надана матеріальна допомога до святкових та визначних дат, осіб</t>
  </si>
  <si>
    <t xml:space="preserve"> Додаток 6</t>
  </si>
  <si>
    <t>Продовження додатка 6</t>
  </si>
  <si>
    <t>гривень</t>
  </si>
  <si>
    <t>Олександр  ЛИСЕНКО</t>
  </si>
  <si>
    <t>Виконавець: Масік Т.О.</t>
  </si>
  <si>
    <t xml:space="preserve">до  рішення Сумської міської ради «Про внесення змін до рішення Сумської міської ради від 27 листопада 2019 року № 5996-МР «Про затвердження програми Сумської міської територіальної громади «Cоціальна підтримка захисників України та членів їх сімей» на 2020-2022 роки» (зі змінами)»
від 23 грудня 2021 року № 2587-МР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</si>
</sst>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#,##0.0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193" fontId="1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 shrinkToFi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93" fontId="12" fillId="0" borderId="10" xfId="0" applyNumberFormat="1" applyFont="1" applyFill="1" applyBorder="1" applyAlignment="1">
      <alignment horizontal="center" vertical="center"/>
    </xf>
    <xf numFmtId="193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192" fontId="1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1" fontId="3" fillId="0" borderId="1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180"/>
    </xf>
    <xf numFmtId="2" fontId="2" fillId="0" borderId="10" xfId="0" applyNumberFormat="1" applyFont="1" applyFill="1" applyBorder="1" applyAlignment="1">
      <alignment horizontal="justify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 shrinkToFi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192" fontId="1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193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192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90" zoomScaleNormal="80" zoomScaleSheetLayoutView="90" zoomScalePageLayoutView="0" workbookViewId="0" topLeftCell="A64">
      <selection activeCell="G59" sqref="G59"/>
    </sheetView>
  </sheetViews>
  <sheetFormatPr defaultColWidth="9.140625" defaultRowHeight="12.75"/>
  <cols>
    <col min="1" max="1" width="72.140625" style="2" customWidth="1"/>
    <col min="2" max="2" width="14.7109375" style="2" customWidth="1"/>
    <col min="3" max="3" width="16.140625" style="2" customWidth="1"/>
    <col min="4" max="4" width="16.57421875" style="2" customWidth="1"/>
    <col min="5" max="5" width="14.140625" style="2" customWidth="1"/>
    <col min="6" max="6" width="16.28125" style="2" customWidth="1"/>
    <col min="7" max="7" width="16.421875" style="2" customWidth="1"/>
    <col min="8" max="8" width="13.7109375" style="2" customWidth="1"/>
    <col min="9" max="9" width="16.421875" style="2" customWidth="1"/>
    <col min="10" max="10" width="16.57421875" style="2" customWidth="1"/>
    <col min="11" max="11" width="16.28125" style="2" customWidth="1"/>
    <col min="12" max="16384" width="9.140625" style="2" customWidth="1"/>
  </cols>
  <sheetData>
    <row r="1" spans="8:11" ht="23.25" customHeight="1">
      <c r="H1" s="81" t="s">
        <v>67</v>
      </c>
      <c r="I1" s="81"/>
      <c r="J1" s="81"/>
      <c r="K1" s="81"/>
    </row>
    <row r="2" spans="1:11" ht="153" customHeight="1">
      <c r="A2" s="64"/>
      <c r="H2" s="86" t="s">
        <v>72</v>
      </c>
      <c r="I2" s="86"/>
      <c r="J2" s="86"/>
      <c r="K2" s="86"/>
    </row>
    <row r="3" spans="1:11" ht="18.75">
      <c r="A3" s="55"/>
      <c r="H3" s="77"/>
      <c r="I3" s="77"/>
      <c r="J3" s="77"/>
      <c r="K3" s="77"/>
    </row>
    <row r="4" spans="8:10" ht="15.75">
      <c r="H4" s="66"/>
      <c r="I4" s="66"/>
      <c r="J4" s="66"/>
    </row>
    <row r="5" spans="1:11" ht="42" customHeight="1">
      <c r="A5" s="82" t="s">
        <v>62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24" customHeight="1">
      <c r="A6" s="67"/>
      <c r="K6" s="75" t="s">
        <v>69</v>
      </c>
    </row>
    <row r="7" spans="1:11" ht="14.25" customHeight="1">
      <c r="A7" s="76" t="s">
        <v>21</v>
      </c>
      <c r="B7" s="76" t="s">
        <v>12</v>
      </c>
      <c r="C7" s="76" t="s">
        <v>46</v>
      </c>
      <c r="D7" s="76"/>
      <c r="E7" s="76"/>
      <c r="F7" s="76" t="s">
        <v>47</v>
      </c>
      <c r="G7" s="76"/>
      <c r="H7" s="76"/>
      <c r="I7" s="76" t="s">
        <v>31</v>
      </c>
      <c r="J7" s="76"/>
      <c r="K7" s="76"/>
    </row>
    <row r="8" spans="1:11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.75" customHeight="1">
      <c r="A9" s="76"/>
      <c r="B9" s="76"/>
      <c r="C9" s="76" t="s">
        <v>38</v>
      </c>
      <c r="D9" s="76" t="s">
        <v>0</v>
      </c>
      <c r="E9" s="76"/>
      <c r="F9" s="76" t="s">
        <v>48</v>
      </c>
      <c r="G9" s="76" t="s">
        <v>0</v>
      </c>
      <c r="H9" s="76"/>
      <c r="I9" s="76" t="s">
        <v>48</v>
      </c>
      <c r="J9" s="76" t="s">
        <v>0</v>
      </c>
      <c r="K9" s="76"/>
    </row>
    <row r="10" spans="1:11" ht="36.75" customHeight="1">
      <c r="A10" s="76"/>
      <c r="B10" s="76"/>
      <c r="C10" s="76"/>
      <c r="D10" s="5" t="s">
        <v>1</v>
      </c>
      <c r="E10" s="5" t="s">
        <v>2</v>
      </c>
      <c r="F10" s="76"/>
      <c r="G10" s="5" t="s">
        <v>1</v>
      </c>
      <c r="H10" s="5" t="s">
        <v>2</v>
      </c>
      <c r="I10" s="76"/>
      <c r="J10" s="5" t="s">
        <v>1</v>
      </c>
      <c r="K10" s="5" t="s">
        <v>2</v>
      </c>
    </row>
    <row r="11" spans="1:11" ht="15.75" customHeight="1">
      <c r="A11" s="5">
        <v>1</v>
      </c>
      <c r="B11" s="31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</row>
    <row r="12" spans="1:11" ht="21" customHeight="1">
      <c r="A12" s="6" t="s">
        <v>18</v>
      </c>
      <c r="B12" s="19"/>
      <c r="C12" s="49">
        <v>35076499</v>
      </c>
      <c r="D12" s="49">
        <v>35076499</v>
      </c>
      <c r="E12" s="49">
        <v>0</v>
      </c>
      <c r="F12" s="49">
        <v>39515687</v>
      </c>
      <c r="G12" s="49">
        <v>39515687</v>
      </c>
      <c r="H12" s="49">
        <v>0</v>
      </c>
      <c r="I12" s="49">
        <v>14129055</v>
      </c>
      <c r="J12" s="49">
        <v>14129055</v>
      </c>
      <c r="K12" s="49">
        <v>0</v>
      </c>
    </row>
    <row r="13" spans="1:11" ht="17.25" customHeight="1">
      <c r="A13" s="7" t="s">
        <v>27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3" customHeight="1">
      <c r="A14" s="8" t="s">
        <v>17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9.25" customHeight="1">
      <c r="A15" s="83" t="s">
        <v>32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s="68" customFormat="1" ht="23.25" customHeight="1">
      <c r="A16" s="76" t="s">
        <v>19</v>
      </c>
      <c r="B16" s="63" t="s">
        <v>10</v>
      </c>
      <c r="C16" s="25">
        <v>23882227</v>
      </c>
      <c r="D16" s="25">
        <v>23882227</v>
      </c>
      <c r="E16" s="25">
        <v>0</v>
      </c>
      <c r="F16" s="25">
        <v>24746543</v>
      </c>
      <c r="G16" s="25">
        <v>24746543</v>
      </c>
      <c r="H16" s="25">
        <v>0</v>
      </c>
      <c r="I16" s="25">
        <v>3224022</v>
      </c>
      <c r="J16" s="25">
        <v>3224022</v>
      </c>
      <c r="K16" s="25">
        <v>0</v>
      </c>
    </row>
    <row r="17" spans="1:11" s="68" customFormat="1" ht="31.5" customHeight="1">
      <c r="A17" s="76"/>
      <c r="B17" s="27" t="s">
        <v>28</v>
      </c>
      <c r="C17" s="25">
        <v>23830427</v>
      </c>
      <c r="D17" s="25">
        <v>23830427</v>
      </c>
      <c r="E17" s="25">
        <v>0</v>
      </c>
      <c r="F17" s="25">
        <v>24691643</v>
      </c>
      <c r="G17" s="25">
        <v>24691643</v>
      </c>
      <c r="H17" s="25">
        <v>0</v>
      </c>
      <c r="I17" s="25">
        <v>3165370</v>
      </c>
      <c r="J17" s="25">
        <v>3165370</v>
      </c>
      <c r="K17" s="25">
        <v>0</v>
      </c>
    </row>
    <row r="18" spans="1:11" s="68" customFormat="1" ht="29.25" customHeight="1">
      <c r="A18" s="76"/>
      <c r="B18" s="27" t="s">
        <v>29</v>
      </c>
      <c r="C18" s="25">
        <v>51800</v>
      </c>
      <c r="D18" s="25">
        <v>51800</v>
      </c>
      <c r="E18" s="25">
        <v>0</v>
      </c>
      <c r="F18" s="25">
        <v>54900</v>
      </c>
      <c r="G18" s="25">
        <v>54900</v>
      </c>
      <c r="H18" s="25">
        <v>0</v>
      </c>
      <c r="I18" s="25">
        <v>58652</v>
      </c>
      <c r="J18" s="25">
        <v>58652</v>
      </c>
      <c r="K18" s="25">
        <v>0</v>
      </c>
    </row>
    <row r="19" spans="1:11" ht="31.5" customHeight="1">
      <c r="A19" s="11" t="s">
        <v>20</v>
      </c>
      <c r="B19" s="27" t="s">
        <v>28</v>
      </c>
      <c r="C19" s="12">
        <v>2109210</v>
      </c>
      <c r="D19" s="12">
        <v>2109210</v>
      </c>
      <c r="E19" s="12">
        <v>0</v>
      </c>
      <c r="F19" s="12">
        <v>2282000</v>
      </c>
      <c r="G19" s="25">
        <v>2282000</v>
      </c>
      <c r="H19" s="25">
        <v>0</v>
      </c>
      <c r="I19" s="12">
        <v>1767200</v>
      </c>
      <c r="J19" s="25">
        <v>1767200</v>
      </c>
      <c r="K19" s="25">
        <v>0</v>
      </c>
    </row>
    <row r="20" spans="1:11" ht="18" customHeight="1">
      <c r="A20" s="19" t="s">
        <v>3</v>
      </c>
      <c r="B20" s="28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>
      <c r="A21" s="20" t="s">
        <v>4</v>
      </c>
      <c r="B21" s="28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 customHeight="1">
      <c r="A22" s="21" t="s">
        <v>6</v>
      </c>
      <c r="B22" s="28"/>
      <c r="C22" s="14">
        <v>368</v>
      </c>
      <c r="D22" s="14">
        <v>368</v>
      </c>
      <c r="E22" s="14">
        <v>0</v>
      </c>
      <c r="F22" s="14">
        <v>312</v>
      </c>
      <c r="G22" s="14">
        <v>312</v>
      </c>
      <c r="H22" s="14">
        <v>0</v>
      </c>
      <c r="I22" s="14">
        <v>213</v>
      </c>
      <c r="J22" s="14">
        <v>213</v>
      </c>
      <c r="K22" s="14">
        <v>0</v>
      </c>
    </row>
    <row r="23" spans="1:11" ht="17.25" customHeight="1">
      <c r="A23" s="22" t="s">
        <v>9</v>
      </c>
      <c r="B23" s="28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6.5">
      <c r="A24" s="23" t="s">
        <v>7</v>
      </c>
      <c r="B24" s="28"/>
      <c r="C24" s="16">
        <v>5731.548913043478</v>
      </c>
      <c r="D24" s="16">
        <v>5731.548913043478</v>
      </c>
      <c r="E24" s="16">
        <v>0</v>
      </c>
      <c r="F24" s="16">
        <v>7314.102564102564</v>
      </c>
      <c r="G24" s="16">
        <v>7314.102564102564</v>
      </c>
      <c r="H24" s="16">
        <v>0</v>
      </c>
      <c r="I24" s="16">
        <v>8296.713615023475</v>
      </c>
      <c r="J24" s="16">
        <v>8296.713615023475</v>
      </c>
      <c r="K24" s="16">
        <v>0</v>
      </c>
    </row>
    <row r="25" spans="1:11" ht="16.5">
      <c r="A25" s="24" t="s">
        <v>8</v>
      </c>
      <c r="B25" s="28"/>
      <c r="C25" s="16"/>
      <c r="D25" s="16"/>
      <c r="E25" s="16"/>
      <c r="F25" s="16"/>
      <c r="G25" s="26"/>
      <c r="H25" s="16"/>
      <c r="I25" s="16"/>
      <c r="J25" s="26"/>
      <c r="K25" s="16"/>
    </row>
    <row r="26" spans="1:11" ht="38.25" customHeight="1">
      <c r="A26" s="23" t="s">
        <v>13</v>
      </c>
      <c r="B26" s="28"/>
      <c r="C26" s="17">
        <v>104.78411851498576</v>
      </c>
      <c r="D26" s="18">
        <v>104.78411851498576</v>
      </c>
      <c r="E26" s="17">
        <v>0</v>
      </c>
      <c r="F26" s="17">
        <v>108.19216673541278</v>
      </c>
      <c r="G26" s="18">
        <v>108.19216673541278</v>
      </c>
      <c r="H26" s="17">
        <v>0</v>
      </c>
      <c r="I26" s="17">
        <v>77.44084136722174</v>
      </c>
      <c r="J26" s="18">
        <v>77.44084136722174</v>
      </c>
      <c r="K26" s="17">
        <v>0</v>
      </c>
    </row>
    <row r="27" spans="1:11" ht="39.75" customHeight="1">
      <c r="A27" s="11" t="s">
        <v>11</v>
      </c>
      <c r="B27" s="27" t="s">
        <v>28</v>
      </c>
      <c r="C27" s="12">
        <v>1033947</v>
      </c>
      <c r="D27" s="12">
        <v>1033947</v>
      </c>
      <c r="E27" s="12">
        <v>0</v>
      </c>
      <c r="F27" s="12">
        <v>951513</v>
      </c>
      <c r="G27" s="25">
        <v>951513</v>
      </c>
      <c r="H27" s="25">
        <v>0</v>
      </c>
      <c r="I27" s="12">
        <v>973580</v>
      </c>
      <c r="J27" s="25">
        <v>973580</v>
      </c>
      <c r="K27" s="25">
        <v>0</v>
      </c>
    </row>
    <row r="28" spans="1:11" ht="22.5" customHeight="1">
      <c r="A28" s="19" t="s">
        <v>3</v>
      </c>
      <c r="B28" s="9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3.25" customHeight="1">
      <c r="A29" s="20" t="s">
        <v>4</v>
      </c>
      <c r="B29" s="9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7.25" customHeight="1">
      <c r="A30" s="21" t="s">
        <v>33</v>
      </c>
      <c r="B30" s="9"/>
      <c r="C30" s="14">
        <v>30</v>
      </c>
      <c r="D30" s="14">
        <v>30</v>
      </c>
      <c r="E30" s="14">
        <v>0</v>
      </c>
      <c r="F30" s="14">
        <v>20</v>
      </c>
      <c r="G30" s="14">
        <v>20</v>
      </c>
      <c r="H30" s="14">
        <v>0</v>
      </c>
      <c r="I30" s="14">
        <v>20</v>
      </c>
      <c r="J30" s="14">
        <v>20</v>
      </c>
      <c r="K30" s="14">
        <v>0</v>
      </c>
    </row>
    <row r="31" spans="1:11" ht="17.25" customHeight="1">
      <c r="A31" s="21" t="s">
        <v>34</v>
      </c>
      <c r="B31" s="9"/>
      <c r="C31" s="14">
        <v>45</v>
      </c>
      <c r="D31" s="14">
        <v>45</v>
      </c>
      <c r="E31" s="14"/>
      <c r="F31" s="14">
        <v>27</v>
      </c>
      <c r="G31" s="14">
        <v>27</v>
      </c>
      <c r="H31" s="14"/>
      <c r="I31" s="14">
        <v>26</v>
      </c>
      <c r="J31" s="14">
        <v>26</v>
      </c>
      <c r="K31" s="14">
        <v>0</v>
      </c>
    </row>
    <row r="32" spans="1:11" ht="26.25" customHeight="1">
      <c r="A32" s="55"/>
      <c r="B32" s="64"/>
      <c r="C32" s="65"/>
      <c r="D32" s="65"/>
      <c r="E32" s="65"/>
      <c r="F32" s="65"/>
      <c r="G32" s="65"/>
      <c r="H32" s="65"/>
      <c r="I32" s="80" t="s">
        <v>68</v>
      </c>
      <c r="J32" s="80"/>
      <c r="K32" s="80"/>
    </row>
    <row r="33" spans="1:11" ht="14.25">
      <c r="A33" s="5">
        <v>1</v>
      </c>
      <c r="B33" s="31">
        <v>2</v>
      </c>
      <c r="C33" s="32">
        <v>3</v>
      </c>
      <c r="D33" s="32">
        <v>4</v>
      </c>
      <c r="E33" s="32">
        <v>5</v>
      </c>
      <c r="F33" s="32">
        <v>6</v>
      </c>
      <c r="G33" s="32">
        <v>7</v>
      </c>
      <c r="H33" s="32">
        <v>8</v>
      </c>
      <c r="I33" s="32">
        <v>9</v>
      </c>
      <c r="J33" s="32">
        <v>10</v>
      </c>
      <c r="K33" s="32">
        <v>11</v>
      </c>
    </row>
    <row r="34" spans="1:11" ht="20.25" customHeight="1">
      <c r="A34" s="22" t="s">
        <v>9</v>
      </c>
      <c r="B34" s="9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0.25" customHeight="1">
      <c r="A35" s="23" t="s">
        <v>35</v>
      </c>
      <c r="B35" s="9"/>
      <c r="C35" s="16">
        <v>794.4333333333333</v>
      </c>
      <c r="D35" s="16">
        <v>794.4333333333333</v>
      </c>
      <c r="E35" s="16">
        <v>0</v>
      </c>
      <c r="F35" s="16">
        <v>500</v>
      </c>
      <c r="G35" s="16">
        <v>500</v>
      </c>
      <c r="H35" s="26">
        <v>0</v>
      </c>
      <c r="I35" s="29">
        <v>531</v>
      </c>
      <c r="J35" s="16">
        <v>531</v>
      </c>
      <c r="K35" s="26">
        <v>0</v>
      </c>
    </row>
    <row r="36" spans="1:11" ht="20.25" customHeight="1">
      <c r="A36" s="23" t="s">
        <v>36</v>
      </c>
      <c r="B36" s="9"/>
      <c r="C36" s="16">
        <v>1870.5814814814814</v>
      </c>
      <c r="D36" s="16">
        <v>1870.5814814814814</v>
      </c>
      <c r="E36" s="16">
        <v>0</v>
      </c>
      <c r="F36" s="16">
        <v>2905.9043209876545</v>
      </c>
      <c r="G36" s="16">
        <v>2905.9043209876545</v>
      </c>
      <c r="H36" s="26">
        <v>0</v>
      </c>
      <c r="I36" s="29">
        <v>3086.4102564102564</v>
      </c>
      <c r="J36" s="16">
        <v>3086.4102564102564</v>
      </c>
      <c r="K36" s="26"/>
    </row>
    <row r="37" spans="1:11" ht="20.25" customHeight="1">
      <c r="A37" s="24" t="s">
        <v>8</v>
      </c>
      <c r="B37" s="9"/>
      <c r="C37" s="16"/>
      <c r="D37" s="16"/>
      <c r="E37" s="16"/>
      <c r="F37" s="16"/>
      <c r="G37" s="26"/>
      <c r="H37" s="26"/>
      <c r="I37" s="16"/>
      <c r="J37" s="26"/>
      <c r="K37" s="26"/>
    </row>
    <row r="38" spans="1:11" ht="31.5" customHeight="1">
      <c r="A38" s="23" t="s">
        <v>13</v>
      </c>
      <c r="B38" s="9"/>
      <c r="C38" s="17">
        <v>110.395897418376</v>
      </c>
      <c r="D38" s="18">
        <v>110.395897418376</v>
      </c>
      <c r="E38" s="17">
        <v>0</v>
      </c>
      <c r="F38" s="17">
        <v>92.02725091324797</v>
      </c>
      <c r="G38" s="18">
        <v>92.02725091324797</v>
      </c>
      <c r="H38" s="18">
        <v>0</v>
      </c>
      <c r="I38" s="17">
        <v>102.31914855603654</v>
      </c>
      <c r="J38" s="18">
        <v>102.31914855603654</v>
      </c>
      <c r="K38" s="18">
        <v>0</v>
      </c>
    </row>
    <row r="39" spans="1:14" ht="72" customHeight="1">
      <c r="A39" s="11" t="s">
        <v>65</v>
      </c>
      <c r="B39" s="27" t="s">
        <v>28</v>
      </c>
      <c r="C39" s="12">
        <v>27750</v>
      </c>
      <c r="D39" s="12">
        <v>27750</v>
      </c>
      <c r="E39" s="12">
        <v>0</v>
      </c>
      <c r="F39" s="12">
        <v>448050</v>
      </c>
      <c r="G39" s="25">
        <v>448050</v>
      </c>
      <c r="H39" s="12">
        <v>0</v>
      </c>
      <c r="I39" s="12">
        <v>413950</v>
      </c>
      <c r="J39" s="25">
        <v>413950</v>
      </c>
      <c r="K39" s="12">
        <v>0</v>
      </c>
      <c r="L39" s="69"/>
      <c r="N39" s="44"/>
    </row>
    <row r="40" spans="1:14" ht="15">
      <c r="A40" s="19" t="s">
        <v>3</v>
      </c>
      <c r="B40" s="9"/>
      <c r="C40" s="13"/>
      <c r="D40" s="13"/>
      <c r="E40" s="13"/>
      <c r="F40" s="13"/>
      <c r="G40" s="13"/>
      <c r="H40" s="13"/>
      <c r="I40" s="13"/>
      <c r="J40" s="13"/>
      <c r="K40" s="13"/>
      <c r="L40" s="70"/>
      <c r="N40" s="44"/>
    </row>
    <row r="41" spans="1:14" ht="15">
      <c r="A41" s="20" t="s">
        <v>4</v>
      </c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70"/>
      <c r="N41" s="44"/>
    </row>
    <row r="42" spans="1:14" ht="33.75" customHeight="1">
      <c r="A42" s="42" t="s">
        <v>49</v>
      </c>
      <c r="B42" s="9"/>
      <c r="C42" s="14">
        <v>69</v>
      </c>
      <c r="D42" s="14">
        <v>69</v>
      </c>
      <c r="E42" s="14">
        <v>0</v>
      </c>
      <c r="F42" s="14">
        <v>149</v>
      </c>
      <c r="G42" s="14">
        <v>149</v>
      </c>
      <c r="H42" s="14">
        <v>0</v>
      </c>
      <c r="I42" s="14">
        <v>149</v>
      </c>
      <c r="J42" s="14">
        <v>149</v>
      </c>
      <c r="K42" s="14">
        <v>0</v>
      </c>
      <c r="L42" s="71"/>
      <c r="N42" s="44"/>
    </row>
    <row r="43" spans="1:14" ht="42.75" customHeight="1">
      <c r="A43" s="42" t="s">
        <v>66</v>
      </c>
      <c r="B43" s="9"/>
      <c r="C43" s="14">
        <v>0</v>
      </c>
      <c r="D43" s="14">
        <v>0</v>
      </c>
      <c r="E43" s="14">
        <v>0</v>
      </c>
      <c r="F43" s="14">
        <v>208</v>
      </c>
      <c r="G43" s="14">
        <v>208</v>
      </c>
      <c r="H43" s="14">
        <v>0</v>
      </c>
      <c r="I43" s="14">
        <v>185</v>
      </c>
      <c r="J43" s="14">
        <v>185</v>
      </c>
      <c r="K43" s="14">
        <v>0</v>
      </c>
      <c r="L43" s="71"/>
      <c r="N43" s="44"/>
    </row>
    <row r="44" spans="1:14" ht="24.75" customHeight="1">
      <c r="A44" s="38" t="s">
        <v>9</v>
      </c>
      <c r="B44" s="9"/>
      <c r="C44" s="30"/>
      <c r="D44" s="30"/>
      <c r="E44" s="30"/>
      <c r="F44" s="30"/>
      <c r="G44" s="30"/>
      <c r="H44" s="30"/>
      <c r="I44" s="30"/>
      <c r="J44" s="30"/>
      <c r="K44" s="30"/>
      <c r="L44" s="43"/>
      <c r="N44" s="44"/>
    </row>
    <row r="45" spans="1:14" ht="29.25" customHeight="1">
      <c r="A45" s="42" t="s">
        <v>50</v>
      </c>
      <c r="B45" s="9"/>
      <c r="C45" s="29">
        <v>402.17391304347825</v>
      </c>
      <c r="D45" s="29">
        <v>402.17391304347825</v>
      </c>
      <c r="E45" s="14">
        <v>0</v>
      </c>
      <c r="F45" s="16">
        <v>470.13422818791946</v>
      </c>
      <c r="G45" s="16">
        <v>470.13422818791946</v>
      </c>
      <c r="H45" s="16">
        <v>0</v>
      </c>
      <c r="I45" s="16">
        <v>362.08053691275165</v>
      </c>
      <c r="J45" s="16">
        <v>362.08053691275165</v>
      </c>
      <c r="K45" s="16">
        <v>0</v>
      </c>
      <c r="L45" s="71"/>
      <c r="N45" s="44"/>
    </row>
    <row r="46" spans="1:14" ht="24.75" customHeight="1">
      <c r="A46" s="42" t="s">
        <v>51</v>
      </c>
      <c r="B46" s="9"/>
      <c r="C46" s="14">
        <v>0</v>
      </c>
      <c r="D46" s="14">
        <v>0</v>
      </c>
      <c r="E46" s="14">
        <v>0</v>
      </c>
      <c r="F46" s="16">
        <v>1817.3076923076924</v>
      </c>
      <c r="G46" s="16">
        <v>1817.3076923076924</v>
      </c>
      <c r="H46" s="16">
        <v>0</v>
      </c>
      <c r="I46" s="16">
        <v>1945.945945945946</v>
      </c>
      <c r="J46" s="16">
        <v>1945.945945945946</v>
      </c>
      <c r="K46" s="16">
        <v>0</v>
      </c>
      <c r="L46" s="71"/>
      <c r="N46" s="44"/>
    </row>
    <row r="47" spans="1:14" ht="24.75" customHeight="1">
      <c r="A47" s="24" t="s">
        <v>8</v>
      </c>
      <c r="B47" s="9"/>
      <c r="C47" s="16"/>
      <c r="D47" s="16"/>
      <c r="E47" s="16"/>
      <c r="F47" s="16"/>
      <c r="G47" s="26"/>
      <c r="H47" s="16"/>
      <c r="I47" s="16"/>
      <c r="J47" s="26"/>
      <c r="K47" s="16"/>
      <c r="L47" s="43"/>
      <c r="N47" s="44"/>
    </row>
    <row r="48" spans="1:14" ht="34.5" customHeight="1">
      <c r="A48" s="35" t="s">
        <v>13</v>
      </c>
      <c r="B48" s="9"/>
      <c r="C48" s="40">
        <v>82.58928571428571</v>
      </c>
      <c r="D48" s="40">
        <v>82.58928571428571</v>
      </c>
      <c r="E48" s="40">
        <v>0</v>
      </c>
      <c r="F48" s="18">
        <v>1614.5945945945946</v>
      </c>
      <c r="G48" s="18">
        <v>1614.5945945945946</v>
      </c>
      <c r="H48" s="40">
        <v>0</v>
      </c>
      <c r="I48" s="40">
        <v>92.38924227206785</v>
      </c>
      <c r="J48" s="40">
        <v>92.38924227206785</v>
      </c>
      <c r="K48" s="40">
        <v>0</v>
      </c>
      <c r="L48" s="43"/>
      <c r="N48" s="44"/>
    </row>
    <row r="49" spans="1:11" ht="29.25" customHeight="1">
      <c r="A49" s="24" t="s">
        <v>14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30.75" customHeight="1">
      <c r="A50" s="79" t="s">
        <v>52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 ht="21" customHeight="1">
      <c r="A51" s="57" t="s">
        <v>19</v>
      </c>
      <c r="B51" s="56"/>
      <c r="C51" s="49">
        <v>1439402</v>
      </c>
      <c r="D51" s="49">
        <v>1439402</v>
      </c>
      <c r="E51" s="49">
        <v>0</v>
      </c>
      <c r="F51" s="49">
        <v>1424680</v>
      </c>
      <c r="G51" s="49">
        <v>1424680</v>
      </c>
      <c r="H51" s="49">
        <v>0</v>
      </c>
      <c r="I51" s="49">
        <v>1535400</v>
      </c>
      <c r="J51" s="49">
        <v>1535400</v>
      </c>
      <c r="K51" s="49">
        <v>0</v>
      </c>
    </row>
    <row r="52" spans="1:11" ht="21" customHeight="1">
      <c r="A52" s="7" t="s">
        <v>39</v>
      </c>
      <c r="B52" s="48" t="s">
        <v>40</v>
      </c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56.25" customHeight="1">
      <c r="A53" s="45" t="s">
        <v>41</v>
      </c>
      <c r="B53" s="19"/>
      <c r="C53" s="25">
        <v>84885</v>
      </c>
      <c r="D53" s="25">
        <v>84885</v>
      </c>
      <c r="E53" s="25">
        <v>0</v>
      </c>
      <c r="F53" s="25">
        <v>58930</v>
      </c>
      <c r="G53" s="25">
        <v>58930</v>
      </c>
      <c r="H53" s="25">
        <v>0</v>
      </c>
      <c r="I53" s="25">
        <v>0</v>
      </c>
      <c r="J53" s="25">
        <v>0</v>
      </c>
      <c r="K53" s="25">
        <v>0</v>
      </c>
    </row>
    <row r="54" spans="1:11" ht="17.25" customHeight="1">
      <c r="A54" s="19" t="s">
        <v>3</v>
      </c>
      <c r="B54" s="19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7.25" customHeight="1">
      <c r="A55" s="20" t="s">
        <v>4</v>
      </c>
      <c r="B55" s="19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64.5" customHeight="1">
      <c r="A56" s="33" t="s">
        <v>53</v>
      </c>
      <c r="B56" s="19"/>
      <c r="C56" s="46">
        <v>1</v>
      </c>
      <c r="D56" s="46">
        <v>1</v>
      </c>
      <c r="E56" s="46">
        <v>0</v>
      </c>
      <c r="F56" s="46">
        <v>1</v>
      </c>
      <c r="G56" s="46">
        <v>1</v>
      </c>
      <c r="H56" s="46">
        <v>0</v>
      </c>
      <c r="I56" s="50">
        <v>0</v>
      </c>
      <c r="J56" s="50">
        <v>0</v>
      </c>
      <c r="K56" s="50">
        <v>0</v>
      </c>
    </row>
    <row r="57" spans="1:11" ht="75" customHeight="1">
      <c r="A57" s="33" t="s">
        <v>54</v>
      </c>
      <c r="B57" s="19"/>
      <c r="C57" s="46">
        <v>20</v>
      </c>
      <c r="D57" s="46">
        <v>20</v>
      </c>
      <c r="E57" s="46">
        <v>0</v>
      </c>
      <c r="F57" s="46">
        <v>15</v>
      </c>
      <c r="G57" s="46">
        <v>15</v>
      </c>
      <c r="H57" s="46">
        <v>0</v>
      </c>
      <c r="I57" s="50">
        <v>0</v>
      </c>
      <c r="J57" s="50">
        <v>0</v>
      </c>
      <c r="K57" s="50">
        <v>0</v>
      </c>
    </row>
    <row r="58" spans="1:11" ht="21" customHeight="1">
      <c r="A58" s="36" t="s">
        <v>42</v>
      </c>
      <c r="B58" s="19"/>
      <c r="C58" s="46">
        <v>185</v>
      </c>
      <c r="D58" s="46">
        <v>185</v>
      </c>
      <c r="E58" s="46">
        <v>0</v>
      </c>
      <c r="F58" s="46">
        <v>157</v>
      </c>
      <c r="G58" s="46">
        <v>157</v>
      </c>
      <c r="H58" s="46">
        <v>0</v>
      </c>
      <c r="I58" s="50">
        <v>0</v>
      </c>
      <c r="J58" s="50">
        <v>0</v>
      </c>
      <c r="K58" s="50">
        <v>0</v>
      </c>
    </row>
    <row r="59" spans="1:11" ht="27" customHeight="1">
      <c r="A59" s="36" t="s">
        <v>43</v>
      </c>
      <c r="B59" s="19"/>
      <c r="C59" s="46">
        <v>162</v>
      </c>
      <c r="D59" s="46">
        <v>162</v>
      </c>
      <c r="E59" s="46">
        <v>0</v>
      </c>
      <c r="F59" s="46">
        <f>+G59</f>
        <v>170</v>
      </c>
      <c r="G59" s="87">
        <v>170</v>
      </c>
      <c r="H59" s="46">
        <v>0</v>
      </c>
      <c r="I59" s="50">
        <v>0</v>
      </c>
      <c r="J59" s="50">
        <v>0</v>
      </c>
      <c r="K59" s="50">
        <v>0</v>
      </c>
    </row>
    <row r="60" spans="1:11" ht="17.25" customHeight="1">
      <c r="A60" s="53" t="s">
        <v>9</v>
      </c>
      <c r="B60" s="19"/>
      <c r="C60" s="26"/>
      <c r="D60" s="26"/>
      <c r="E60" s="26"/>
      <c r="F60" s="46"/>
      <c r="G60" s="46"/>
      <c r="H60" s="46"/>
      <c r="I60" s="26"/>
      <c r="J60" s="26"/>
      <c r="K60" s="26"/>
    </row>
    <row r="61" spans="1:11" ht="17.25" customHeight="1">
      <c r="A61" s="54" t="s">
        <v>44</v>
      </c>
      <c r="B61" s="19"/>
      <c r="C61" s="26">
        <v>21</v>
      </c>
      <c r="D61" s="26">
        <v>21</v>
      </c>
      <c r="E61" s="26">
        <v>0</v>
      </c>
      <c r="F61" s="51">
        <v>18</v>
      </c>
      <c r="G61" s="26">
        <v>18</v>
      </c>
      <c r="H61" s="26">
        <v>0</v>
      </c>
      <c r="I61" s="26">
        <v>0</v>
      </c>
      <c r="J61" s="26">
        <v>0</v>
      </c>
      <c r="K61" s="26">
        <v>0</v>
      </c>
    </row>
    <row r="62" spans="1:11" ht="17.25" customHeight="1">
      <c r="A62" s="54" t="s">
        <v>45</v>
      </c>
      <c r="B62" s="19"/>
      <c r="C62" s="26">
        <v>25</v>
      </c>
      <c r="D62" s="26">
        <v>25</v>
      </c>
      <c r="E62" s="26">
        <v>0</v>
      </c>
      <c r="F62" s="51">
        <v>22</v>
      </c>
      <c r="G62" s="26">
        <v>22</v>
      </c>
      <c r="H62" s="26">
        <v>0</v>
      </c>
      <c r="I62" s="26">
        <v>0</v>
      </c>
      <c r="J62" s="26">
        <v>0</v>
      </c>
      <c r="K62" s="26">
        <v>0</v>
      </c>
    </row>
    <row r="63" spans="1:11" ht="33" customHeight="1">
      <c r="A63" s="39" t="s">
        <v>15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26.25" customHeight="1">
      <c r="A64" s="55"/>
      <c r="B64" s="64"/>
      <c r="C64" s="65"/>
      <c r="D64" s="65"/>
      <c r="E64" s="65"/>
      <c r="F64" s="65"/>
      <c r="G64" s="65"/>
      <c r="H64" s="65"/>
      <c r="I64" s="80" t="s">
        <v>68</v>
      </c>
      <c r="J64" s="80"/>
      <c r="K64" s="80"/>
    </row>
    <row r="65" spans="1:11" ht="14.25">
      <c r="A65" s="5">
        <v>1</v>
      </c>
      <c r="B65" s="31">
        <v>2</v>
      </c>
      <c r="C65" s="32">
        <v>3</v>
      </c>
      <c r="D65" s="32">
        <v>4</v>
      </c>
      <c r="E65" s="32">
        <v>5</v>
      </c>
      <c r="F65" s="32">
        <v>6</v>
      </c>
      <c r="G65" s="32">
        <v>7</v>
      </c>
      <c r="H65" s="32">
        <v>8</v>
      </c>
      <c r="I65" s="32">
        <v>9</v>
      </c>
      <c r="J65" s="32">
        <v>10</v>
      </c>
      <c r="K65" s="32">
        <v>11</v>
      </c>
    </row>
    <row r="66" spans="1:11" ht="34.5" customHeight="1">
      <c r="A66" s="79" t="s">
        <v>55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1:11" ht="37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1:11" ht="18.75" customHeight="1">
      <c r="A68" s="57" t="s">
        <v>5</v>
      </c>
      <c r="B68" s="56"/>
      <c r="C68" s="49">
        <v>6704205</v>
      </c>
      <c r="D68" s="49">
        <v>6704205</v>
      </c>
      <c r="E68" s="49">
        <v>0</v>
      </c>
      <c r="F68" s="49">
        <v>6575855</v>
      </c>
      <c r="G68" s="49">
        <v>6575855</v>
      </c>
      <c r="H68" s="62">
        <v>0</v>
      </c>
      <c r="I68" s="49">
        <v>7514845</v>
      </c>
      <c r="J68" s="49">
        <v>7514845</v>
      </c>
      <c r="K68" s="62">
        <v>0</v>
      </c>
    </row>
    <row r="69" spans="1:11" ht="18.75" customHeight="1">
      <c r="A69" s="47" t="s">
        <v>23</v>
      </c>
      <c r="B69" s="48" t="s">
        <v>24</v>
      </c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50.25" customHeight="1">
      <c r="A70" s="52" t="s">
        <v>57</v>
      </c>
      <c r="B70" s="19"/>
      <c r="C70" s="25">
        <v>144585</v>
      </c>
      <c r="D70" s="25">
        <v>144585</v>
      </c>
      <c r="E70" s="25">
        <v>0</v>
      </c>
      <c r="F70" s="25">
        <v>169020</v>
      </c>
      <c r="G70" s="25">
        <v>169020</v>
      </c>
      <c r="H70" s="25">
        <v>0</v>
      </c>
      <c r="I70" s="25">
        <v>170200</v>
      </c>
      <c r="J70" s="25">
        <v>170200</v>
      </c>
      <c r="K70" s="25">
        <v>0</v>
      </c>
    </row>
    <row r="71" spans="1:11" ht="17.25" customHeight="1">
      <c r="A71" s="33" t="s">
        <v>3</v>
      </c>
      <c r="B71" s="19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7.25" customHeight="1">
      <c r="A72" s="11" t="s">
        <v>4</v>
      </c>
      <c r="B72" s="19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66" customHeight="1">
      <c r="A73" s="41" t="s">
        <v>58</v>
      </c>
      <c r="B73" s="19"/>
      <c r="C73" s="58">
        <v>1701</v>
      </c>
      <c r="D73" s="58">
        <v>1701</v>
      </c>
      <c r="E73" s="34">
        <v>0</v>
      </c>
      <c r="F73" s="58">
        <v>1878</v>
      </c>
      <c r="G73" s="58">
        <v>1878</v>
      </c>
      <c r="H73" s="34">
        <v>0</v>
      </c>
      <c r="I73" s="58">
        <v>1702</v>
      </c>
      <c r="J73" s="58">
        <v>1702</v>
      </c>
      <c r="K73" s="34">
        <v>0</v>
      </c>
    </row>
    <row r="74" spans="1:11" ht="17.25" customHeight="1">
      <c r="A74" s="11" t="s">
        <v>9</v>
      </c>
      <c r="B74" s="19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7.25" customHeight="1">
      <c r="A75" s="33" t="s">
        <v>22</v>
      </c>
      <c r="B75" s="19"/>
      <c r="C75" s="40">
        <v>85</v>
      </c>
      <c r="D75" s="40">
        <v>85</v>
      </c>
      <c r="E75" s="40">
        <v>0</v>
      </c>
      <c r="F75" s="40">
        <v>90</v>
      </c>
      <c r="G75" s="40">
        <v>90</v>
      </c>
      <c r="H75" s="40">
        <v>0</v>
      </c>
      <c r="I75" s="40">
        <v>95</v>
      </c>
      <c r="J75" s="40">
        <v>95</v>
      </c>
      <c r="K75" s="40">
        <v>0</v>
      </c>
    </row>
    <row r="76" spans="1:11" ht="17.25" customHeight="1">
      <c r="A76" s="39" t="s">
        <v>8</v>
      </c>
      <c r="B76" s="19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7.25" customHeight="1">
      <c r="A77" s="33" t="s">
        <v>16</v>
      </c>
      <c r="B77" s="19"/>
      <c r="C77" s="40">
        <v>111.63140827671403</v>
      </c>
      <c r="D77" s="40">
        <v>111.63140827671403</v>
      </c>
      <c r="E77" s="40">
        <v>0</v>
      </c>
      <c r="F77" s="40">
        <v>116.90009337068162</v>
      </c>
      <c r="G77" s="40">
        <v>116.90009337068162</v>
      </c>
      <c r="H77" s="40">
        <v>0</v>
      </c>
      <c r="I77" s="40">
        <v>100.69814223168856</v>
      </c>
      <c r="J77" s="40">
        <v>100.69814223168856</v>
      </c>
      <c r="K77" s="40">
        <v>0</v>
      </c>
    </row>
    <row r="78" spans="1:11" ht="22.5" customHeight="1">
      <c r="A78" s="7" t="s">
        <v>25</v>
      </c>
      <c r="B78" s="48" t="s">
        <v>26</v>
      </c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51" customHeight="1">
      <c r="A79" s="39" t="s">
        <v>59</v>
      </c>
      <c r="B79" s="9"/>
      <c r="C79" s="12">
        <v>3591000</v>
      </c>
      <c r="D79" s="12">
        <v>3591000</v>
      </c>
      <c r="E79" s="12">
        <v>0</v>
      </c>
      <c r="F79" s="12">
        <v>3139000</v>
      </c>
      <c r="G79" s="12">
        <v>3139000</v>
      </c>
      <c r="H79" s="12">
        <v>0</v>
      </c>
      <c r="I79" s="12">
        <v>4053900</v>
      </c>
      <c r="J79" s="12">
        <v>4053900</v>
      </c>
      <c r="K79" s="12">
        <v>0</v>
      </c>
    </row>
    <row r="80" spans="1:11" ht="15">
      <c r="A80" s="19" t="s">
        <v>3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4.25">
      <c r="A81" s="20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71.25" customHeight="1">
      <c r="A82" s="33" t="s">
        <v>37</v>
      </c>
      <c r="B82" s="9"/>
      <c r="C82" s="37">
        <v>6</v>
      </c>
      <c r="D82" s="37">
        <v>6</v>
      </c>
      <c r="E82" s="37">
        <v>0</v>
      </c>
      <c r="F82" s="37">
        <v>0</v>
      </c>
      <c r="G82" s="37">
        <v>0</v>
      </c>
      <c r="H82" s="37">
        <v>0</v>
      </c>
      <c r="I82" s="37">
        <v>6</v>
      </c>
      <c r="J82" s="37">
        <v>6</v>
      </c>
      <c r="K82" s="37">
        <v>0</v>
      </c>
    </row>
    <row r="83" spans="1:11" ht="74.25" customHeight="1">
      <c r="A83" s="33" t="s">
        <v>60</v>
      </c>
      <c r="B83" s="9"/>
      <c r="C83" s="37">
        <v>501</v>
      </c>
      <c r="D83" s="37">
        <v>501</v>
      </c>
      <c r="E83" s="37">
        <v>0</v>
      </c>
      <c r="F83" s="37">
        <v>395</v>
      </c>
      <c r="G83" s="37">
        <v>395</v>
      </c>
      <c r="H83" s="37">
        <v>0</v>
      </c>
      <c r="I83" s="37">
        <v>501</v>
      </c>
      <c r="J83" s="37">
        <v>501</v>
      </c>
      <c r="K83" s="37">
        <v>0</v>
      </c>
    </row>
    <row r="84" spans="1:11" ht="22.5" customHeight="1">
      <c r="A84" s="24" t="s">
        <v>9</v>
      </c>
      <c r="B84" s="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35.25" customHeight="1">
      <c r="A85" s="60" t="s">
        <v>30</v>
      </c>
      <c r="B85" s="9"/>
      <c r="C85" s="16">
        <v>14000</v>
      </c>
      <c r="D85" s="16">
        <v>14000</v>
      </c>
      <c r="E85" s="16">
        <v>0</v>
      </c>
      <c r="F85" s="16">
        <v>0</v>
      </c>
      <c r="G85" s="16">
        <v>0</v>
      </c>
      <c r="H85" s="16">
        <v>0</v>
      </c>
      <c r="I85" s="16">
        <v>16000</v>
      </c>
      <c r="J85" s="16">
        <v>16000</v>
      </c>
      <c r="K85" s="16">
        <v>0</v>
      </c>
    </row>
    <row r="86" spans="1:11" ht="31.5" customHeight="1">
      <c r="A86" s="60" t="s">
        <v>61</v>
      </c>
      <c r="B86" s="9"/>
      <c r="C86" s="16">
        <v>7000</v>
      </c>
      <c r="D86" s="16">
        <v>7000</v>
      </c>
      <c r="E86" s="16">
        <v>0</v>
      </c>
      <c r="F86" s="16">
        <v>7947</v>
      </c>
      <c r="G86" s="16">
        <v>7947</v>
      </c>
      <c r="H86" s="16">
        <v>0</v>
      </c>
      <c r="I86" s="16">
        <v>7900</v>
      </c>
      <c r="J86" s="16">
        <v>7900</v>
      </c>
      <c r="K86" s="16">
        <v>0</v>
      </c>
    </row>
    <row r="87" spans="1:11" ht="15" customHeight="1">
      <c r="A87" s="24" t="s">
        <v>8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6.5">
      <c r="A88" s="33" t="s">
        <v>16</v>
      </c>
      <c r="B88" s="9"/>
      <c r="C88" s="61">
        <v>105.44397463002113</v>
      </c>
      <c r="D88" s="61">
        <v>105.44397463002113</v>
      </c>
      <c r="E88" s="61">
        <v>0</v>
      </c>
      <c r="F88" s="61">
        <v>87.4129768866611</v>
      </c>
      <c r="G88" s="61">
        <v>87.4129768866611</v>
      </c>
      <c r="H88" s="61">
        <v>0</v>
      </c>
      <c r="I88" s="61">
        <v>129.14622491239248</v>
      </c>
      <c r="J88" s="61">
        <v>129.14622491239248</v>
      </c>
      <c r="K88" s="61">
        <v>0</v>
      </c>
    </row>
    <row r="89" spans="1:11" ht="72" customHeight="1">
      <c r="A89" s="72"/>
      <c r="B89" s="3"/>
      <c r="C89" s="4"/>
      <c r="D89" s="4"/>
      <c r="E89" s="4"/>
      <c r="F89" s="4"/>
      <c r="G89" s="73"/>
      <c r="H89" s="4"/>
      <c r="I89" s="4"/>
      <c r="J89" s="73"/>
      <c r="K89" s="4"/>
    </row>
    <row r="90" spans="1:8" s="1" customFormat="1" ht="18.75">
      <c r="A90" s="1" t="s">
        <v>63</v>
      </c>
      <c r="H90" s="1" t="s">
        <v>70</v>
      </c>
    </row>
    <row r="91" s="1" customFormat="1" ht="18.75"/>
    <row r="92" ht="15.75">
      <c r="A92" s="74" t="s">
        <v>71</v>
      </c>
    </row>
    <row r="93" ht="12.75">
      <c r="A93" s="2" t="s">
        <v>64</v>
      </c>
    </row>
  </sheetData>
  <sheetProtection/>
  <mergeCells count="22">
    <mergeCell ref="A7:A10"/>
    <mergeCell ref="D9:E9"/>
    <mergeCell ref="H2:K2"/>
    <mergeCell ref="I32:K32"/>
    <mergeCell ref="J9:K9"/>
    <mergeCell ref="C9:C10"/>
    <mergeCell ref="A16:A18"/>
    <mergeCell ref="A67:K67"/>
    <mergeCell ref="A66:K66"/>
    <mergeCell ref="A50:K50"/>
    <mergeCell ref="I64:K64"/>
    <mergeCell ref="H1:K1"/>
    <mergeCell ref="A5:K5"/>
    <mergeCell ref="G9:H9"/>
    <mergeCell ref="I7:K8"/>
    <mergeCell ref="A15:K15"/>
    <mergeCell ref="I9:I10"/>
    <mergeCell ref="H3:K3"/>
    <mergeCell ref="B7:B10"/>
    <mergeCell ref="C7:E8"/>
    <mergeCell ref="F7:H8"/>
    <mergeCell ref="F9:F10"/>
  </mergeCells>
  <printOptions horizontalCentered="1"/>
  <pageMargins left="0.7874015748031497" right="0.6692913385826772" top="0.9448818897637796" bottom="0.5118110236220472" header="0.5118110236220472" footer="0.3937007874015748"/>
  <pageSetup horizontalDpi="600" verticalDpi="600" orientation="landscape" paperSize="9" scale="52" r:id="rId1"/>
  <rowBreaks count="2" manualBreakCount="2">
    <brk id="31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2021-12-28T09:00:32Z</cp:lastPrinted>
  <dcterms:created xsi:type="dcterms:W3CDTF">1996-10-08T23:32:33Z</dcterms:created>
  <dcterms:modified xsi:type="dcterms:W3CDTF">2021-12-28T09:45:49Z</dcterms:modified>
  <cp:category/>
  <cp:version/>
  <cp:contentType/>
  <cp:contentStatus/>
</cp:coreProperties>
</file>