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ішення виконкому\2021 р\Ліміти\"/>
    </mc:Choice>
  </mc:AlternateContent>
  <bookViews>
    <workbookView xWindow="0" yWindow="0" windowWidth="21570" windowHeight="8055"/>
  </bookViews>
  <sheets>
    <sheet name="2274 сільради (2021)" sheetId="21" r:id="rId1"/>
  </sheets>
  <calcPr calcId="162913"/>
</workbook>
</file>

<file path=xl/calcChain.xml><?xml version="1.0" encoding="utf-8"?>
<calcChain xmlns="http://schemas.openxmlformats.org/spreadsheetml/2006/main">
  <c r="D12" i="21" l="1"/>
  <c r="E12" i="21"/>
  <c r="F12" i="21"/>
  <c r="G12" i="21"/>
  <c r="H12" i="21"/>
  <c r="I12" i="21"/>
  <c r="J12" i="21"/>
  <c r="K12" i="21"/>
  <c r="L12" i="21"/>
  <c r="M12" i="21"/>
  <c r="N12" i="21"/>
  <c r="C12" i="21"/>
  <c r="B11" i="21"/>
  <c r="B10" i="21" l="1"/>
  <c r="B12" i="21" l="1"/>
</calcChain>
</file>

<file path=xl/sharedStrings.xml><?xml version="1.0" encoding="utf-8"?>
<sst xmlns="http://schemas.openxmlformats.org/spreadsheetml/2006/main" count="26" uniqueCount="26">
  <si>
    <t>до рішення виконавчого комітету</t>
  </si>
  <si>
    <t>Сумської міської ради</t>
  </si>
  <si>
    <t>Назва об'єктів</t>
  </si>
  <si>
    <t>Бере-зень</t>
  </si>
  <si>
    <t>Кві-тень</t>
  </si>
  <si>
    <t>Тра-вень</t>
  </si>
  <si>
    <t>Чер-вень</t>
  </si>
  <si>
    <t>Ли-пень</t>
  </si>
  <si>
    <t>Сер-пень</t>
  </si>
  <si>
    <t>Вере-сень</t>
  </si>
  <si>
    <t>Жов-тень</t>
  </si>
  <si>
    <t>Листо-пад</t>
  </si>
  <si>
    <t>тис.куб.м.</t>
  </si>
  <si>
    <t>Грудень</t>
  </si>
  <si>
    <t>Всього:</t>
  </si>
  <si>
    <t xml:space="preserve">Січень </t>
  </si>
  <si>
    <t>Лютий</t>
  </si>
  <si>
    <t xml:space="preserve">Л І М І Т И </t>
  </si>
  <si>
    <t>Начальник відділу культури                                                                Н. О. Цибульська</t>
  </si>
  <si>
    <t xml:space="preserve">Всього на 2021 рік </t>
  </si>
  <si>
    <t>Бібліотека с.В.Чернетчина</t>
  </si>
  <si>
    <t>підпорядкованими відділу культури  Сумської міської ради на 2021 рік</t>
  </si>
  <si>
    <t xml:space="preserve">споживання  природного газу бюджетними  установами, </t>
  </si>
  <si>
    <t>Додаток 7</t>
  </si>
  <si>
    <t xml:space="preserve">Стецьківський об'єкт дозвіллєвої роботи          </t>
  </si>
  <si>
    <t>від      19.02.2021    №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</si>
</sst>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0"/>
      <name val="Arial"/>
    </font>
    <font>
      <sz val="12"/>
      <name val="Arial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1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2" fontId="4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Normal="100" workbookViewId="0">
      <selection activeCell="I4" sqref="I4"/>
    </sheetView>
  </sheetViews>
  <sheetFormatPr defaultRowHeight="12.75" x14ac:dyDescent="0.2"/>
  <cols>
    <col min="1" max="1" width="20.7109375" customWidth="1"/>
    <col min="2" max="2" width="10.28515625" customWidth="1"/>
    <col min="3" max="3" width="8.5703125" customWidth="1"/>
    <col min="4" max="5" width="8.42578125" customWidth="1"/>
    <col min="6" max="6" width="8.28515625" customWidth="1"/>
    <col min="7" max="8" width="8.140625" customWidth="1"/>
    <col min="9" max="9" width="8.28515625" customWidth="1"/>
    <col min="10" max="10" width="7.85546875" customWidth="1"/>
    <col min="11" max="11" width="9.5703125" customWidth="1"/>
    <col min="12" max="12" width="9.28515625" customWidth="1"/>
    <col min="13" max="13" width="9" customWidth="1"/>
    <col min="14" max="14" width="9.140625" customWidth="1"/>
  </cols>
  <sheetData>
    <row r="1" spans="1:14" ht="18.75" x14ac:dyDescent="0.3">
      <c r="A1" s="2"/>
      <c r="B1" s="3"/>
      <c r="C1" s="3"/>
      <c r="D1" s="3"/>
      <c r="E1" s="3"/>
      <c r="F1" s="3"/>
      <c r="G1" s="3"/>
      <c r="H1" s="3"/>
      <c r="I1" s="3"/>
      <c r="J1" s="2" t="s">
        <v>23</v>
      </c>
      <c r="K1" s="3"/>
      <c r="L1" s="3"/>
      <c r="M1" s="3"/>
      <c r="N1" s="3"/>
    </row>
    <row r="2" spans="1:14" ht="18.75" x14ac:dyDescent="0.3">
      <c r="A2" s="3"/>
      <c r="B2" s="3"/>
      <c r="C2" s="3"/>
      <c r="D2" s="3"/>
      <c r="E2" s="3"/>
      <c r="F2" s="3"/>
      <c r="G2" s="3"/>
      <c r="H2" s="3"/>
      <c r="I2" s="2" t="s">
        <v>0</v>
      </c>
      <c r="J2" s="3"/>
      <c r="K2" s="3"/>
      <c r="L2" s="3"/>
      <c r="M2" s="3"/>
      <c r="N2" s="3"/>
    </row>
    <row r="3" spans="1:14" ht="18.75" x14ac:dyDescent="0.3">
      <c r="A3" s="3"/>
      <c r="B3" s="3"/>
      <c r="C3" s="3"/>
      <c r="D3" s="3"/>
      <c r="E3" s="3"/>
      <c r="F3" s="3"/>
      <c r="G3" s="3"/>
      <c r="H3" s="3"/>
      <c r="I3" s="2" t="s">
        <v>1</v>
      </c>
      <c r="J3" s="2"/>
      <c r="K3" s="2"/>
      <c r="L3" s="2"/>
      <c r="M3" s="3"/>
      <c r="N3" s="3"/>
    </row>
    <row r="4" spans="1:14" ht="18.75" x14ac:dyDescent="0.3">
      <c r="A4" s="3"/>
      <c r="B4" s="3"/>
      <c r="C4" s="3"/>
      <c r="D4" s="3"/>
      <c r="E4" s="3"/>
      <c r="F4" s="3"/>
      <c r="G4" s="3"/>
      <c r="H4" s="3"/>
      <c r="I4" s="2" t="s">
        <v>25</v>
      </c>
      <c r="J4" s="2"/>
      <c r="K4" s="2"/>
      <c r="L4" s="2"/>
      <c r="M4" s="3"/>
      <c r="N4" s="3"/>
    </row>
    <row r="5" spans="1:14" ht="15.75" x14ac:dyDescent="0.25">
      <c r="A5" s="13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5.75" x14ac:dyDescent="0.25">
      <c r="A6" s="13" t="s">
        <v>22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5.75" x14ac:dyDescent="0.25">
      <c r="A7" s="13" t="s">
        <v>21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 t="s">
        <v>12</v>
      </c>
      <c r="M8" s="4"/>
      <c r="N8" s="3"/>
    </row>
    <row r="9" spans="1:14" ht="47.25" x14ac:dyDescent="0.2">
      <c r="A9" s="11" t="s">
        <v>2</v>
      </c>
      <c r="B9" s="11" t="s">
        <v>19</v>
      </c>
      <c r="C9" s="11" t="s">
        <v>15</v>
      </c>
      <c r="D9" s="11" t="s">
        <v>16</v>
      </c>
      <c r="E9" s="11" t="s">
        <v>3</v>
      </c>
      <c r="F9" s="11" t="s">
        <v>4</v>
      </c>
      <c r="G9" s="11" t="s">
        <v>5</v>
      </c>
      <c r="H9" s="11" t="s">
        <v>6</v>
      </c>
      <c r="I9" s="11" t="s">
        <v>7</v>
      </c>
      <c r="J9" s="11" t="s">
        <v>8</v>
      </c>
      <c r="K9" s="11" t="s">
        <v>9</v>
      </c>
      <c r="L9" s="11" t="s">
        <v>10</v>
      </c>
      <c r="M9" s="11" t="s">
        <v>11</v>
      </c>
      <c r="N9" s="11" t="s">
        <v>13</v>
      </c>
    </row>
    <row r="10" spans="1:14" ht="29.25" customHeight="1" x14ac:dyDescent="0.25">
      <c r="A10" s="12" t="s">
        <v>20</v>
      </c>
      <c r="B10" s="8">
        <f>C10+D10+E10+F10+G10+H10+I10+J10+K10+L10+M10+N10</f>
        <v>2</v>
      </c>
      <c r="C10" s="9">
        <v>0.6</v>
      </c>
      <c r="D10" s="9">
        <v>0.47199999999999998</v>
      </c>
      <c r="E10" s="9">
        <v>0.22800000000000001</v>
      </c>
      <c r="F10" s="9">
        <v>0.1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0.1</v>
      </c>
      <c r="M10" s="9">
        <v>0.2</v>
      </c>
      <c r="N10" s="9">
        <v>0.3</v>
      </c>
    </row>
    <row r="11" spans="1:14" ht="50.25" customHeight="1" x14ac:dyDescent="0.25">
      <c r="A11" s="12" t="s">
        <v>24</v>
      </c>
      <c r="B11" s="8">
        <f>C11+D11+E11+F11+G11+H11+I11+J11+K11+L11+M11+N11</f>
        <v>1.3249999999999997</v>
      </c>
      <c r="C11" s="9">
        <v>0.26700000000000002</v>
      </c>
      <c r="D11" s="9">
        <v>0.26300000000000001</v>
      </c>
      <c r="E11" s="9">
        <v>0.2</v>
      </c>
      <c r="F11" s="9">
        <v>7.4999999999999997E-2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7.4999999999999997E-2</v>
      </c>
      <c r="M11" s="9">
        <v>0.23499999999999999</v>
      </c>
      <c r="N11" s="9">
        <v>0.21</v>
      </c>
    </row>
    <row r="12" spans="1:14" ht="16.5" customHeight="1" x14ac:dyDescent="0.25">
      <c r="A12" s="5" t="s">
        <v>14</v>
      </c>
      <c r="B12" s="8">
        <f>C12+D12+E12+F12+G12+H12+I12+J12+K12+L12+M12+N12</f>
        <v>3.3249999999999993</v>
      </c>
      <c r="C12" s="8">
        <f>C10+C11</f>
        <v>0.86699999999999999</v>
      </c>
      <c r="D12" s="8">
        <f t="shared" ref="D12:N12" si="0">D10+D11</f>
        <v>0.73499999999999999</v>
      </c>
      <c r="E12" s="8">
        <f t="shared" si="0"/>
        <v>0.42800000000000005</v>
      </c>
      <c r="F12" s="8">
        <f t="shared" si="0"/>
        <v>0.17499999999999999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0.17499999999999999</v>
      </c>
      <c r="M12" s="8">
        <f t="shared" si="0"/>
        <v>0.435</v>
      </c>
      <c r="N12" s="8">
        <f t="shared" si="0"/>
        <v>0.51</v>
      </c>
    </row>
    <row r="13" spans="1:14" ht="15.75" x14ac:dyDescent="0.2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.75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8.75" x14ac:dyDescent="0.3">
      <c r="A15" s="10" t="s">
        <v>18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4"/>
    </row>
    <row r="16" spans="1:14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.7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 x14ac:dyDescent="0.2">
      <c r="N21" s="1"/>
    </row>
    <row r="22" spans="1:14" ht="15" x14ac:dyDescent="0.2">
      <c r="N22" s="1"/>
    </row>
    <row r="23" spans="1:14" ht="15" x14ac:dyDescent="0.2">
      <c r="N23" s="1"/>
    </row>
    <row r="24" spans="1:14" ht="15" x14ac:dyDescent="0.2">
      <c r="N24" s="1"/>
    </row>
    <row r="25" spans="1:14" ht="15" x14ac:dyDescent="0.2">
      <c r="N25" s="1"/>
    </row>
    <row r="26" spans="1:14" ht="15" x14ac:dyDescent="0.2">
      <c r="N26" s="1"/>
    </row>
  </sheetData>
  <mergeCells count="3">
    <mergeCell ref="A5:N5"/>
    <mergeCell ref="A6:N6"/>
    <mergeCell ref="A7:N7"/>
  </mergeCells>
  <pageMargins left="0.59055118110236227" right="0.59055118110236227" top="1.181102362204724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2274 сільради (2021)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Пєхова Людмила Миколаївна</cp:lastModifiedBy>
  <cp:lastPrinted>2021-01-29T06:36:51Z</cp:lastPrinted>
  <dcterms:created xsi:type="dcterms:W3CDTF">1996-10-08T23:32:33Z</dcterms:created>
  <dcterms:modified xsi:type="dcterms:W3CDTF">2021-03-10T12:56:47Z</dcterms:modified>
</cp:coreProperties>
</file>