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/>
  <c r="D110"/>
  <c r="D13" l="1"/>
</calcChain>
</file>

<file path=xl/sharedStrings.xml><?xml version="1.0" encoding="utf-8"?>
<sst xmlns="http://schemas.openxmlformats.org/spreadsheetml/2006/main" count="274" uniqueCount="133">
  <si>
    <t>Додаток</t>
  </si>
  <si>
    <t>№ з/п</t>
  </si>
  <si>
    <t>Назва заходу</t>
  </si>
  <si>
    <t>Назва навчального закладу</t>
  </si>
  <si>
    <t>Кошти для виконання заходів(тис. грн.)</t>
  </si>
  <si>
    <t>Термін проведення</t>
  </si>
  <si>
    <t>Міський бюджет:</t>
  </si>
  <si>
    <t>Перевірити технічний стан теплових пунктів, елеваторних вузлів, водопідігрівачів, вузлів обліку теплової енергії, контрольно-вимірювальних пристроїв та автоматики, які знаходяться в приміщенні навчально-виховних закладів,здійснити промивку, гідравлічне випробування внутрішньої системи опалення та водопідігрівачів. Заміна запірно-регулюючої арматури.</t>
  </si>
  <si>
    <t>Здійснити перевірку засобів обліку електричної, теплової енергії, холодної та гарячої води, газу</t>
  </si>
  <si>
    <t>Отримати акти готовності теплових пунктів навчально-виховних закладів до початку опалювального сезону</t>
  </si>
  <si>
    <t>Фінансування не потребує</t>
  </si>
  <si>
    <t>Привести системи внутрішнього електропостачання до відповідного режиму роботи згідно правил безпечної експлуатації електроустановок споживачів</t>
  </si>
  <si>
    <t>Повірка та перезарядка первинних засобів гасіння пожеж (вогнегасників)</t>
  </si>
  <si>
    <t>Просочення горищ вогнезахисним розчином</t>
  </si>
  <si>
    <t>ЗОШ №№5,8,13,15,18,19,20,21    ССШ № 25</t>
  </si>
  <si>
    <t>ДНЗ №1,24,27</t>
  </si>
  <si>
    <t>Всього:</t>
  </si>
  <si>
    <t>Проведення капітальних ремонтів:</t>
  </si>
  <si>
    <t>ССШ №1</t>
  </si>
  <si>
    <t>Капітальний ремонт будівлі (утеплення)</t>
  </si>
  <si>
    <t>Травень</t>
  </si>
  <si>
    <t>Капітальний ремонт будівлі (заміна вікон)</t>
  </si>
  <si>
    <t>Квітень</t>
  </si>
  <si>
    <t xml:space="preserve">Капітальний ремонт системи опалення(погодозалежне регулювання) </t>
  </si>
  <si>
    <t>ССШ №2</t>
  </si>
  <si>
    <t>Капітальний ремонт приміщень</t>
  </si>
  <si>
    <t>Капітальний ремонт туалетних кімнат</t>
  </si>
  <si>
    <t>Червень</t>
  </si>
  <si>
    <t>ССШ №3</t>
  </si>
  <si>
    <t>Капітальний ремонт будівлі</t>
  </si>
  <si>
    <t>ЗОШ №4</t>
  </si>
  <si>
    <t xml:space="preserve">Капітальний ремонт будівлі </t>
  </si>
  <si>
    <t>ЗОШ №5</t>
  </si>
  <si>
    <t>ЗОШ №6</t>
  </si>
  <si>
    <t>Липень</t>
  </si>
  <si>
    <t>Капітальний ремонт  будівлі</t>
  </si>
  <si>
    <t>ССШ №7</t>
  </si>
  <si>
    <t>Капітальний ремонт покрівлі</t>
  </si>
  <si>
    <t>ЗОШ №8</t>
  </si>
  <si>
    <t>ССШ №9</t>
  </si>
  <si>
    <t>ССШ №10</t>
  </si>
  <si>
    <t>НВК № 16 (ЗОШ № 11)</t>
  </si>
  <si>
    <t>ЗОШ №13</t>
  </si>
  <si>
    <t>ЗОШ №15</t>
  </si>
  <si>
    <t>Капітальний ремонт системи опалення</t>
  </si>
  <si>
    <t>ССШ №17</t>
  </si>
  <si>
    <t>ЗОШ №18</t>
  </si>
  <si>
    <t>ЗОШ №19</t>
  </si>
  <si>
    <t>ЗОШ №20</t>
  </si>
  <si>
    <t>ЗОШ №21</t>
  </si>
  <si>
    <t>ЗОШ №22</t>
  </si>
  <si>
    <t>ЗОШ №24</t>
  </si>
  <si>
    <t>ЗОШ №26</t>
  </si>
  <si>
    <t>ЗОШ №27</t>
  </si>
  <si>
    <t>Капітальний ремонт каналізаційної системи</t>
  </si>
  <si>
    <t>Гімназія №1</t>
  </si>
  <si>
    <t>НВК-ДДЗ №9</t>
  </si>
  <si>
    <t>НВК-ДДЗ №11</t>
  </si>
  <si>
    <t>Капітальний ремонт сходових клітин</t>
  </si>
  <si>
    <t>НВК-ДДЗ №34</t>
  </si>
  <si>
    <t>НВК-ДДЗ №41</t>
  </si>
  <si>
    <t>Капітальний ремонт вітражів</t>
  </si>
  <si>
    <t>НВК №42</t>
  </si>
  <si>
    <t>Капітальний ремонт харчоблоку</t>
  </si>
  <si>
    <t>ДНЗ №1</t>
  </si>
  <si>
    <t>ДНЗ №2</t>
  </si>
  <si>
    <t>ДНЗ №3</t>
  </si>
  <si>
    <t>ДНЗ №5</t>
  </si>
  <si>
    <t>ДНЗ №6</t>
  </si>
  <si>
    <t>ДНЗ №7</t>
  </si>
  <si>
    <t>Капітальний ремонт пральні</t>
  </si>
  <si>
    <t>ДНЗ №10</t>
  </si>
  <si>
    <t>ДНЗ №12</t>
  </si>
  <si>
    <t>ДНЗ №13</t>
  </si>
  <si>
    <t>ДНЗ №14</t>
  </si>
  <si>
    <t>ДНЗ №15</t>
  </si>
  <si>
    <t>ДНЗ №16</t>
  </si>
  <si>
    <t>ДНЗ №17</t>
  </si>
  <si>
    <t>Капітальний ремонт музичної зали</t>
  </si>
  <si>
    <t>ДНЗ №18</t>
  </si>
  <si>
    <t>ДНЗ №19</t>
  </si>
  <si>
    <t>ДНЗ №20</t>
  </si>
  <si>
    <t>ДНЗ №22</t>
  </si>
  <si>
    <t>ДНЗ №23</t>
  </si>
  <si>
    <t>ДНЗ №25</t>
  </si>
  <si>
    <t>Капітальний ремонт паркану</t>
  </si>
  <si>
    <t>Капітальний ремонт горячого водопостачання</t>
  </si>
  <si>
    <t>ДНЗ №26</t>
  </si>
  <si>
    <t>ДНЗ №27</t>
  </si>
  <si>
    <t>ДНЗ №29</t>
  </si>
  <si>
    <t>ДНЗ №30</t>
  </si>
  <si>
    <t>ДНЗ №32</t>
  </si>
  <si>
    <t>ДНЗ №33</t>
  </si>
  <si>
    <t>ДНЗ №35</t>
  </si>
  <si>
    <t>ДНЗ №36</t>
  </si>
  <si>
    <t>ДНЗ №38</t>
  </si>
  <si>
    <t>ДНЗ №39</t>
  </si>
  <si>
    <t>ДНЗ №40</t>
  </si>
  <si>
    <t>МНВК</t>
  </si>
  <si>
    <t>ПДЮ</t>
  </si>
  <si>
    <t>ЦНТТМ</t>
  </si>
  <si>
    <t>ЦЕНТУМ</t>
  </si>
  <si>
    <t>Проведення поточних ремонтів</t>
  </si>
  <si>
    <t>Поточний ремонт приміщень</t>
  </si>
  <si>
    <t>Разом:</t>
  </si>
  <si>
    <t>Червень-серпень 2018 р.</t>
  </si>
  <si>
    <t>Серпень 2018 р.</t>
  </si>
  <si>
    <t xml:space="preserve">Всі  заклади освіти міста </t>
  </si>
  <si>
    <t>Капітальний ремонт будівлі (утеплення покрівлі)</t>
  </si>
  <si>
    <t xml:space="preserve">Серпень </t>
  </si>
  <si>
    <t xml:space="preserve">Капітальний ремонт приміщень столярної майстерні </t>
  </si>
  <si>
    <t xml:space="preserve">Капітальний ремонт кабінету фізики </t>
  </si>
  <si>
    <t xml:space="preserve">Капітальний ремонт приміщень харчоблоку </t>
  </si>
  <si>
    <t>Капітальний ремонт водопроводу</t>
  </si>
  <si>
    <t>Капітальний ремонт І-го поверху</t>
  </si>
  <si>
    <t>Капітальний ремонт санвузлів та роздягальні</t>
  </si>
  <si>
    <t>Капітальний ремонт їдальні (варочний цех)</t>
  </si>
  <si>
    <t>Капітальний ремонт 1-го поверху</t>
  </si>
  <si>
    <t>Капітальний ремонт фойє</t>
  </si>
  <si>
    <t xml:space="preserve">Капітальний ремонт кабінету  </t>
  </si>
  <si>
    <t>Капітальний ремонт туалетів</t>
  </si>
  <si>
    <t>Липень-серпень</t>
  </si>
  <si>
    <t>В-Піщанська ЗОШ</t>
  </si>
  <si>
    <t>Капітальний ремонт підлоги</t>
  </si>
  <si>
    <t>Капітальний ремонт східцевих маршів</t>
  </si>
  <si>
    <t xml:space="preserve">Капітальний ремонт системи опалення </t>
  </si>
  <si>
    <t>Капітальний ремонт туалету та умивальної</t>
  </si>
  <si>
    <t>Капітальний ремонт спортивної зали</t>
  </si>
  <si>
    <t>Капітальний ремонт приміщення кімнати для прасування</t>
  </si>
  <si>
    <t>Капітальний ремонт туалетних приміщень</t>
  </si>
  <si>
    <t>Серпень</t>
  </si>
  <si>
    <t>Капітальний ремонт водопровідної системи</t>
  </si>
  <si>
    <t xml:space="preserve">Управління освіти та науки  Сумської міської ради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</si>
</sst>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>
      <selection activeCell="G6" sqref="G6"/>
    </sheetView>
  </sheetViews>
  <sheetFormatPr defaultRowHeight="15"/>
  <cols>
    <col min="2" max="2" width="41.140625" customWidth="1"/>
    <col min="3" max="3" width="30.42578125" customWidth="1"/>
    <col min="4" max="4" width="18.7109375" customWidth="1"/>
    <col min="5" max="5" width="30.140625" customWidth="1"/>
  </cols>
  <sheetData>
    <row r="1" spans="1:5" ht="18.75">
      <c r="A1" s="29" t="s">
        <v>132</v>
      </c>
      <c r="B1" s="29"/>
      <c r="C1" s="29"/>
      <c r="D1" s="29"/>
      <c r="E1" s="29"/>
    </row>
    <row r="2" spans="1:5">
      <c r="A2" s="1"/>
      <c r="B2" s="1"/>
      <c r="C2" s="1"/>
      <c r="D2" s="1"/>
      <c r="E2" s="2" t="s">
        <v>0</v>
      </c>
    </row>
    <row r="3" spans="1:5" ht="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24" t="s">
        <v>6</v>
      </c>
      <c r="B4" s="24"/>
      <c r="C4" s="24"/>
      <c r="D4" s="24"/>
      <c r="E4" s="24"/>
    </row>
    <row r="5" spans="1:5">
      <c r="A5" s="24"/>
      <c r="B5" s="24"/>
      <c r="C5" s="24"/>
      <c r="D5" s="24"/>
      <c r="E5" s="24"/>
    </row>
    <row r="6" spans="1:5" ht="153.75" customHeight="1">
      <c r="A6" s="4">
        <v>1</v>
      </c>
      <c r="B6" s="3" t="s">
        <v>7</v>
      </c>
      <c r="C6" s="3" t="s">
        <v>107</v>
      </c>
      <c r="D6" s="3">
        <v>662.05399999999997</v>
      </c>
      <c r="E6" s="3" t="s">
        <v>105</v>
      </c>
    </row>
    <row r="7" spans="1:5" ht="50.25" customHeight="1">
      <c r="A7" s="3">
        <v>2</v>
      </c>
      <c r="B7" s="3" t="s">
        <v>8</v>
      </c>
      <c r="C7" s="5" t="s">
        <v>107</v>
      </c>
      <c r="D7" s="3">
        <v>512.78399999999999</v>
      </c>
      <c r="E7" s="3" t="s">
        <v>105</v>
      </c>
    </row>
    <row r="8" spans="1:5" ht="46.5" customHeight="1">
      <c r="A8" s="3">
        <v>3</v>
      </c>
      <c r="B8" s="3" t="s">
        <v>9</v>
      </c>
      <c r="C8" s="5" t="s">
        <v>107</v>
      </c>
      <c r="D8" s="3" t="s">
        <v>10</v>
      </c>
      <c r="E8" s="3" t="s">
        <v>106</v>
      </c>
    </row>
    <row r="9" spans="1:5" ht="77.25" customHeight="1">
      <c r="A9" s="3">
        <v>4</v>
      </c>
      <c r="B9" s="3" t="s">
        <v>11</v>
      </c>
      <c r="C9" s="5" t="s">
        <v>107</v>
      </c>
      <c r="D9" s="3">
        <v>319.36799999999999</v>
      </c>
      <c r="E9" s="3" t="s">
        <v>105</v>
      </c>
    </row>
    <row r="10" spans="1:5" ht="37.5" customHeight="1">
      <c r="A10" s="3">
        <v>5</v>
      </c>
      <c r="B10" s="3" t="s">
        <v>12</v>
      </c>
      <c r="C10" s="5" t="s">
        <v>107</v>
      </c>
      <c r="D10" s="3">
        <v>450.613</v>
      </c>
      <c r="E10" s="5" t="s">
        <v>105</v>
      </c>
    </row>
    <row r="11" spans="1:5" ht="33.75" customHeight="1">
      <c r="A11" s="25">
        <v>6</v>
      </c>
      <c r="B11" s="25" t="s">
        <v>13</v>
      </c>
      <c r="C11" s="3" t="s">
        <v>14</v>
      </c>
      <c r="D11" s="25">
        <v>734.15599999999995</v>
      </c>
      <c r="E11" s="25" t="s">
        <v>105</v>
      </c>
    </row>
    <row r="12" spans="1:5" hidden="1">
      <c r="A12" s="25"/>
      <c r="B12" s="25"/>
      <c r="C12" s="3" t="s">
        <v>15</v>
      </c>
      <c r="D12" s="25"/>
      <c r="E12" s="25"/>
    </row>
    <row r="13" spans="1:5">
      <c r="A13" s="25"/>
      <c r="B13" s="24" t="s">
        <v>16</v>
      </c>
      <c r="C13" s="25"/>
      <c r="D13" s="24">
        <f>D11+D10+D9+D7+D6</f>
        <v>2678.9749999999999</v>
      </c>
      <c r="E13" s="25"/>
    </row>
    <row r="14" spans="1:5" ht="3.75" customHeight="1">
      <c r="A14" s="25"/>
      <c r="B14" s="24"/>
      <c r="C14" s="25"/>
      <c r="D14" s="24"/>
      <c r="E14" s="25"/>
    </row>
    <row r="15" spans="1:5">
      <c r="A15" s="25" t="s">
        <v>17</v>
      </c>
      <c r="B15" s="25"/>
      <c r="C15" s="25"/>
      <c r="D15" s="25"/>
      <c r="E15" s="25"/>
    </row>
    <row r="16" spans="1:5" ht="32.25" customHeight="1">
      <c r="A16" s="18">
        <v>1</v>
      </c>
      <c r="B16" s="18" t="s">
        <v>18</v>
      </c>
      <c r="C16" s="3" t="s">
        <v>19</v>
      </c>
      <c r="D16" s="9">
        <v>2100</v>
      </c>
      <c r="E16" s="5" t="s">
        <v>27</v>
      </c>
    </row>
    <row r="17" spans="1:5" ht="36.75" customHeight="1">
      <c r="A17" s="23"/>
      <c r="B17" s="23"/>
      <c r="C17" s="3" t="s">
        <v>108</v>
      </c>
      <c r="D17" s="9">
        <v>3500</v>
      </c>
      <c r="E17" s="5" t="s">
        <v>109</v>
      </c>
    </row>
    <row r="18" spans="1:5" ht="45.75" customHeight="1">
      <c r="A18" s="19"/>
      <c r="B18" s="19"/>
      <c r="C18" s="3" t="s">
        <v>23</v>
      </c>
      <c r="D18" s="3">
        <v>520</v>
      </c>
      <c r="E18" s="3" t="s">
        <v>34</v>
      </c>
    </row>
    <row r="19" spans="1:5" ht="36.75" customHeight="1">
      <c r="A19" s="7">
        <v>2</v>
      </c>
      <c r="B19" s="7" t="s">
        <v>24</v>
      </c>
      <c r="C19" s="3" t="s">
        <v>25</v>
      </c>
      <c r="D19" s="3">
        <v>200</v>
      </c>
      <c r="E19" s="5" t="s">
        <v>27</v>
      </c>
    </row>
    <row r="20" spans="1:5" ht="19.5" customHeight="1">
      <c r="A20" s="5">
        <v>3</v>
      </c>
      <c r="B20" s="5" t="s">
        <v>28</v>
      </c>
      <c r="C20" s="3" t="s">
        <v>29</v>
      </c>
      <c r="D20" s="3">
        <v>140</v>
      </c>
      <c r="E20" s="5" t="s">
        <v>109</v>
      </c>
    </row>
    <row r="21" spans="1:5" ht="44.25" customHeight="1">
      <c r="A21" s="18">
        <v>4</v>
      </c>
      <c r="B21" s="18" t="s">
        <v>30</v>
      </c>
      <c r="C21" s="3" t="s">
        <v>110</v>
      </c>
      <c r="D21" s="3">
        <v>100</v>
      </c>
      <c r="E21" s="5" t="s">
        <v>109</v>
      </c>
    </row>
    <row r="22" spans="1:5" ht="49.5" customHeight="1">
      <c r="A22" s="19"/>
      <c r="B22" s="19"/>
      <c r="C22" s="3" t="s">
        <v>23</v>
      </c>
      <c r="D22" s="3">
        <v>150</v>
      </c>
      <c r="E22" s="5" t="s">
        <v>34</v>
      </c>
    </row>
    <row r="23" spans="1:5" ht="18.75" customHeight="1">
      <c r="A23" s="20">
        <v>5</v>
      </c>
      <c r="B23" s="18" t="s">
        <v>32</v>
      </c>
      <c r="C23" s="5" t="s">
        <v>35</v>
      </c>
      <c r="D23" s="5">
        <v>200</v>
      </c>
      <c r="E23" s="5" t="s">
        <v>34</v>
      </c>
    </row>
    <row r="24" spans="1:5" ht="34.5" customHeight="1">
      <c r="A24" s="22"/>
      <c r="B24" s="19"/>
      <c r="C24" s="3" t="s">
        <v>108</v>
      </c>
      <c r="D24" s="3">
        <v>1021</v>
      </c>
      <c r="E24" s="5" t="s">
        <v>109</v>
      </c>
    </row>
    <row r="25" spans="1:5" ht="33.75" customHeight="1">
      <c r="A25" s="7">
        <v>6</v>
      </c>
      <c r="B25" s="7" t="s">
        <v>33</v>
      </c>
      <c r="C25" s="3" t="s">
        <v>111</v>
      </c>
      <c r="D25" s="3">
        <v>200</v>
      </c>
      <c r="E25" s="5" t="s">
        <v>109</v>
      </c>
    </row>
    <row r="26" spans="1:5" ht="18.75" customHeight="1">
      <c r="A26" s="18">
        <v>7</v>
      </c>
      <c r="B26" s="18" t="s">
        <v>36</v>
      </c>
      <c r="C26" s="5" t="s">
        <v>37</v>
      </c>
      <c r="D26" s="5">
        <v>100</v>
      </c>
      <c r="E26" s="5" t="s">
        <v>34</v>
      </c>
    </row>
    <row r="27" spans="1:5" ht="46.5" customHeight="1">
      <c r="A27" s="19"/>
      <c r="B27" s="19"/>
      <c r="C27" s="3" t="s">
        <v>23</v>
      </c>
      <c r="D27" s="3">
        <v>220</v>
      </c>
      <c r="E27" s="5" t="s">
        <v>34</v>
      </c>
    </row>
    <row r="28" spans="1:5" ht="35.25" customHeight="1">
      <c r="A28" s="3">
        <v>8</v>
      </c>
      <c r="B28" s="3" t="s">
        <v>38</v>
      </c>
      <c r="C28" s="5" t="s">
        <v>112</v>
      </c>
      <c r="D28" s="3">
        <v>200</v>
      </c>
      <c r="E28" s="5" t="s">
        <v>27</v>
      </c>
    </row>
    <row r="29" spans="1:5" ht="33.75" customHeight="1">
      <c r="A29" s="3">
        <v>3</v>
      </c>
      <c r="B29" s="3" t="s">
        <v>39</v>
      </c>
      <c r="C29" s="3" t="s">
        <v>113</v>
      </c>
      <c r="D29" s="3">
        <v>200</v>
      </c>
      <c r="E29" s="5" t="s">
        <v>27</v>
      </c>
    </row>
    <row r="30" spans="1:5" ht="30.75" customHeight="1">
      <c r="A30" s="18">
        <v>10</v>
      </c>
      <c r="B30" s="18" t="s">
        <v>40</v>
      </c>
      <c r="C30" s="5" t="s">
        <v>19</v>
      </c>
      <c r="D30" s="3">
        <v>1000</v>
      </c>
      <c r="E30" s="5" t="s">
        <v>27</v>
      </c>
    </row>
    <row r="31" spans="1:5" ht="30.75" customHeight="1">
      <c r="A31" s="19"/>
      <c r="B31" s="19"/>
      <c r="C31" s="3" t="s">
        <v>25</v>
      </c>
      <c r="D31" s="3">
        <v>200</v>
      </c>
      <c r="E31" s="5" t="s">
        <v>34</v>
      </c>
    </row>
    <row r="32" spans="1:5" ht="31.5" customHeight="1">
      <c r="A32" s="3">
        <v>11</v>
      </c>
      <c r="B32" s="3" t="s">
        <v>41</v>
      </c>
      <c r="C32" s="3" t="s">
        <v>114</v>
      </c>
      <c r="D32" s="3">
        <v>200</v>
      </c>
      <c r="E32" s="5" t="s">
        <v>34</v>
      </c>
    </row>
    <row r="33" spans="1:5" ht="32.25" customHeight="1">
      <c r="A33" s="18">
        <v>13</v>
      </c>
      <c r="B33" s="18" t="s">
        <v>42</v>
      </c>
      <c r="C33" s="3" t="s">
        <v>115</v>
      </c>
      <c r="D33" s="3">
        <v>200</v>
      </c>
      <c r="E33" s="5" t="s">
        <v>34</v>
      </c>
    </row>
    <row r="34" spans="1:5" ht="32.25" customHeight="1">
      <c r="A34" s="23"/>
      <c r="B34" s="23"/>
      <c r="C34" s="5" t="s">
        <v>21</v>
      </c>
      <c r="D34" s="5">
        <v>643</v>
      </c>
      <c r="E34" s="5" t="s">
        <v>109</v>
      </c>
    </row>
    <row r="35" spans="1:5" ht="48.75" customHeight="1">
      <c r="A35" s="19"/>
      <c r="B35" s="19"/>
      <c r="C35" s="3" t="s">
        <v>23</v>
      </c>
      <c r="D35" s="3">
        <v>620</v>
      </c>
      <c r="E35" s="5" t="s">
        <v>34</v>
      </c>
    </row>
    <row r="36" spans="1:5" ht="39" customHeight="1">
      <c r="A36" s="3">
        <v>14</v>
      </c>
      <c r="B36" s="3" t="s">
        <v>43</v>
      </c>
      <c r="C36" s="5" t="s">
        <v>31</v>
      </c>
      <c r="D36" s="3">
        <v>100</v>
      </c>
      <c r="E36" s="5" t="s">
        <v>34</v>
      </c>
    </row>
    <row r="37" spans="1:5" ht="19.5" customHeight="1">
      <c r="A37" s="18">
        <v>15</v>
      </c>
      <c r="B37" s="18" t="s">
        <v>45</v>
      </c>
      <c r="C37" s="3" t="s">
        <v>37</v>
      </c>
      <c r="D37" s="3">
        <v>150</v>
      </c>
      <c r="E37" s="5" t="s">
        <v>109</v>
      </c>
    </row>
    <row r="38" spans="1:5" ht="50.25" customHeight="1">
      <c r="A38" s="19"/>
      <c r="B38" s="19"/>
      <c r="C38" s="3" t="s">
        <v>23</v>
      </c>
      <c r="D38" s="3">
        <v>220</v>
      </c>
      <c r="E38" s="5" t="s">
        <v>34</v>
      </c>
    </row>
    <row r="39" spans="1:5" ht="22.5" customHeight="1">
      <c r="A39" s="18">
        <v>16</v>
      </c>
      <c r="B39" s="18" t="s">
        <v>46</v>
      </c>
      <c r="C39" s="3" t="s">
        <v>37</v>
      </c>
      <c r="D39" s="3">
        <v>100</v>
      </c>
      <c r="E39" s="5" t="s">
        <v>34</v>
      </c>
    </row>
    <row r="40" spans="1:5" ht="51.75" customHeight="1">
      <c r="A40" s="19"/>
      <c r="B40" s="19"/>
      <c r="C40" s="3" t="s">
        <v>23</v>
      </c>
      <c r="D40" s="3">
        <v>150</v>
      </c>
      <c r="E40" s="5" t="s">
        <v>34</v>
      </c>
    </row>
    <row r="41" spans="1:5" ht="34.5" customHeight="1">
      <c r="A41" s="18">
        <v>17</v>
      </c>
      <c r="B41" s="18" t="s">
        <v>47</v>
      </c>
      <c r="C41" s="5" t="s">
        <v>21</v>
      </c>
      <c r="D41" s="3">
        <v>92</v>
      </c>
      <c r="E41" s="5" t="s">
        <v>109</v>
      </c>
    </row>
    <row r="42" spans="1:5" ht="34.5" customHeight="1">
      <c r="A42" s="23"/>
      <c r="B42" s="23"/>
      <c r="C42" s="5" t="s">
        <v>25</v>
      </c>
      <c r="D42" s="5">
        <v>200</v>
      </c>
      <c r="E42" s="5" t="s">
        <v>27</v>
      </c>
    </row>
    <row r="43" spans="1:5" ht="46.5" customHeight="1">
      <c r="A43" s="19"/>
      <c r="B43" s="19"/>
      <c r="C43" s="3" t="s">
        <v>23</v>
      </c>
      <c r="D43" s="3">
        <v>80</v>
      </c>
      <c r="E43" s="5" t="s">
        <v>34</v>
      </c>
    </row>
    <row r="44" spans="1:5" ht="34.5" customHeight="1">
      <c r="A44" s="7">
        <v>18</v>
      </c>
      <c r="B44" s="7" t="s">
        <v>48</v>
      </c>
      <c r="C44" s="3" t="s">
        <v>116</v>
      </c>
      <c r="D44" s="3">
        <v>100</v>
      </c>
      <c r="E44" s="5" t="s">
        <v>109</v>
      </c>
    </row>
    <row r="45" spans="1:5" ht="32.25" customHeight="1">
      <c r="A45" s="25">
        <v>19</v>
      </c>
      <c r="B45" s="25" t="s">
        <v>49</v>
      </c>
      <c r="C45" s="3" t="s">
        <v>117</v>
      </c>
      <c r="D45" s="3">
        <v>130</v>
      </c>
      <c r="E45" s="5" t="s">
        <v>109</v>
      </c>
    </row>
    <row r="46" spans="1:5" ht="50.25" customHeight="1">
      <c r="A46" s="25"/>
      <c r="B46" s="25"/>
      <c r="C46" s="5" t="s">
        <v>21</v>
      </c>
      <c r="D46" s="3">
        <v>537</v>
      </c>
      <c r="E46" s="5" t="s">
        <v>109</v>
      </c>
    </row>
    <row r="47" spans="1:5" ht="36.75" customHeight="1">
      <c r="A47" s="4">
        <v>20</v>
      </c>
      <c r="B47" s="3" t="s">
        <v>50</v>
      </c>
      <c r="C47" s="3" t="s">
        <v>118</v>
      </c>
      <c r="D47" s="3">
        <v>200</v>
      </c>
      <c r="E47" s="5" t="s">
        <v>109</v>
      </c>
    </row>
    <row r="48" spans="1:5" ht="29.25" customHeight="1">
      <c r="A48" s="5">
        <v>21</v>
      </c>
      <c r="B48" s="5" t="s">
        <v>51</v>
      </c>
      <c r="C48" s="3" t="s">
        <v>119</v>
      </c>
      <c r="D48" s="3">
        <v>150</v>
      </c>
      <c r="E48" s="5" t="s">
        <v>109</v>
      </c>
    </row>
    <row r="49" spans="1:5" ht="30.75" customHeight="1">
      <c r="A49" s="18">
        <v>23</v>
      </c>
      <c r="B49" s="18" t="s">
        <v>52</v>
      </c>
      <c r="C49" s="5" t="s">
        <v>21</v>
      </c>
      <c r="D49" s="3">
        <v>400</v>
      </c>
      <c r="E49" s="5" t="s">
        <v>121</v>
      </c>
    </row>
    <row r="50" spans="1:5" ht="18" customHeight="1">
      <c r="A50" s="19"/>
      <c r="B50" s="19"/>
      <c r="C50" s="3" t="s">
        <v>120</v>
      </c>
      <c r="D50" s="3">
        <v>200</v>
      </c>
      <c r="E50" s="5" t="s">
        <v>109</v>
      </c>
    </row>
    <row r="51" spans="1:5" ht="33" customHeight="1">
      <c r="A51" s="3">
        <v>24</v>
      </c>
      <c r="B51" s="3" t="s">
        <v>53</v>
      </c>
      <c r="C51" s="5" t="s">
        <v>21</v>
      </c>
      <c r="D51" s="3">
        <v>300</v>
      </c>
      <c r="E51" s="5" t="s">
        <v>34</v>
      </c>
    </row>
    <row r="52" spans="1:5" ht="33.75" customHeight="1">
      <c r="A52" s="6"/>
      <c r="B52" s="6" t="s">
        <v>122</v>
      </c>
      <c r="C52" s="3" t="s">
        <v>25</v>
      </c>
      <c r="D52" s="3">
        <v>100</v>
      </c>
      <c r="E52" s="5" t="s">
        <v>109</v>
      </c>
    </row>
    <row r="53" spans="1:5" ht="34.5" customHeight="1">
      <c r="A53" s="3">
        <v>28</v>
      </c>
      <c r="B53" s="3" t="s">
        <v>55</v>
      </c>
      <c r="C53" s="3" t="s">
        <v>123</v>
      </c>
      <c r="D53" s="3">
        <v>100</v>
      </c>
      <c r="E53" s="5" t="s">
        <v>109</v>
      </c>
    </row>
    <row r="54" spans="1:5" ht="35.25" customHeight="1">
      <c r="A54" s="3">
        <v>29</v>
      </c>
      <c r="B54" s="3" t="s">
        <v>56</v>
      </c>
      <c r="C54" s="3" t="s">
        <v>124</v>
      </c>
      <c r="D54" s="3">
        <v>100</v>
      </c>
      <c r="E54" s="5" t="s">
        <v>109</v>
      </c>
    </row>
    <row r="55" spans="1:5" ht="37.5" customHeight="1">
      <c r="A55" s="3">
        <v>30</v>
      </c>
      <c r="B55" s="3" t="s">
        <v>57</v>
      </c>
      <c r="C55" s="5" t="s">
        <v>25</v>
      </c>
      <c r="D55" s="3">
        <v>150</v>
      </c>
      <c r="E55" s="5" t="s">
        <v>109</v>
      </c>
    </row>
    <row r="56" spans="1:5" ht="44.25" customHeight="1">
      <c r="A56" s="7">
        <v>31</v>
      </c>
      <c r="B56" s="7" t="s">
        <v>59</v>
      </c>
      <c r="C56" s="5" t="s">
        <v>125</v>
      </c>
      <c r="D56" s="3">
        <v>200</v>
      </c>
      <c r="E56" s="5" t="s">
        <v>109</v>
      </c>
    </row>
    <row r="57" spans="1:5" ht="17.25" customHeight="1">
      <c r="A57" s="5">
        <v>32</v>
      </c>
      <c r="B57" s="5" t="s">
        <v>60</v>
      </c>
      <c r="C57" s="3" t="s">
        <v>61</v>
      </c>
      <c r="D57" s="3">
        <v>200</v>
      </c>
      <c r="E57" s="5" t="s">
        <v>109</v>
      </c>
    </row>
    <row r="58" spans="1:5" ht="34.5" customHeight="1">
      <c r="A58" s="3">
        <v>33</v>
      </c>
      <c r="B58" s="3" t="s">
        <v>62</v>
      </c>
      <c r="C58" s="5" t="s">
        <v>25</v>
      </c>
      <c r="D58" s="3">
        <v>200</v>
      </c>
      <c r="E58" s="5" t="s">
        <v>109</v>
      </c>
    </row>
    <row r="59" spans="1:5" ht="17.25" customHeight="1">
      <c r="A59" s="14">
        <v>34</v>
      </c>
      <c r="B59" s="11" t="s">
        <v>64</v>
      </c>
      <c r="C59" s="3" t="s">
        <v>29</v>
      </c>
      <c r="D59" s="3">
        <v>100</v>
      </c>
      <c r="E59" s="10" t="s">
        <v>121</v>
      </c>
    </row>
    <row r="60" spans="1:5" ht="32.25" customHeight="1">
      <c r="A60" s="3">
        <v>35</v>
      </c>
      <c r="B60" s="3" t="s">
        <v>65</v>
      </c>
      <c r="C60" s="3" t="s">
        <v>126</v>
      </c>
      <c r="D60" s="3">
        <v>100</v>
      </c>
      <c r="E60" s="10" t="s">
        <v>34</v>
      </c>
    </row>
    <row r="61" spans="1:5" ht="32.25" customHeight="1">
      <c r="A61" s="11">
        <v>36</v>
      </c>
      <c r="B61" s="11" t="s">
        <v>66</v>
      </c>
      <c r="C61" s="3" t="s">
        <v>37</v>
      </c>
      <c r="D61" s="3">
        <v>100</v>
      </c>
      <c r="E61" s="10" t="s">
        <v>109</v>
      </c>
    </row>
    <row r="62" spans="1:5" ht="31.5" customHeight="1">
      <c r="A62" s="3">
        <v>37</v>
      </c>
      <c r="B62" s="3" t="s">
        <v>67</v>
      </c>
      <c r="C62" s="3" t="s">
        <v>127</v>
      </c>
      <c r="D62" s="3">
        <v>100</v>
      </c>
      <c r="E62" s="3" t="s">
        <v>27</v>
      </c>
    </row>
    <row r="63" spans="1:5" ht="33" customHeight="1">
      <c r="A63" s="3">
        <v>38</v>
      </c>
      <c r="B63" s="3" t="s">
        <v>68</v>
      </c>
      <c r="C63" s="3" t="s">
        <v>78</v>
      </c>
      <c r="D63" s="3">
        <v>100</v>
      </c>
      <c r="E63" s="10" t="s">
        <v>27</v>
      </c>
    </row>
    <row r="64" spans="1:5" ht="31.5" customHeight="1">
      <c r="A64" s="3">
        <v>39</v>
      </c>
      <c r="B64" s="3" t="s">
        <v>69</v>
      </c>
      <c r="C64" s="10" t="s">
        <v>63</v>
      </c>
      <c r="D64" s="10">
        <v>100</v>
      </c>
      <c r="E64" s="10" t="s">
        <v>27</v>
      </c>
    </row>
    <row r="65" spans="1:5" ht="33" customHeight="1">
      <c r="A65" s="3">
        <v>41</v>
      </c>
      <c r="B65" s="3" t="s">
        <v>71</v>
      </c>
      <c r="C65" s="10" t="s">
        <v>63</v>
      </c>
      <c r="D65" s="10">
        <v>100</v>
      </c>
      <c r="E65" s="10" t="s">
        <v>27</v>
      </c>
    </row>
    <row r="66" spans="1:5" ht="28.5" customHeight="1">
      <c r="A66" s="3">
        <v>42</v>
      </c>
      <c r="B66" s="3" t="s">
        <v>72</v>
      </c>
      <c r="C66" s="3" t="s">
        <v>58</v>
      </c>
      <c r="D66" s="10">
        <v>100</v>
      </c>
      <c r="E66" s="10" t="s">
        <v>34</v>
      </c>
    </row>
    <row r="67" spans="1:5" ht="46.5" customHeight="1">
      <c r="A67" s="3">
        <v>43</v>
      </c>
      <c r="B67" s="3" t="s">
        <v>73</v>
      </c>
      <c r="C67" s="3" t="s">
        <v>128</v>
      </c>
      <c r="D67" s="3">
        <v>75</v>
      </c>
      <c r="E67" s="10" t="s">
        <v>34</v>
      </c>
    </row>
    <row r="68" spans="1:5" ht="47.25" customHeight="1">
      <c r="A68" s="3">
        <v>44</v>
      </c>
      <c r="B68" s="3" t="s">
        <v>74</v>
      </c>
      <c r="C68" s="10" t="s">
        <v>25</v>
      </c>
      <c r="D68" s="3">
        <v>100</v>
      </c>
      <c r="E68" s="10" t="s">
        <v>109</v>
      </c>
    </row>
    <row r="69" spans="1:5" ht="34.5" customHeight="1">
      <c r="A69" s="3">
        <v>45</v>
      </c>
      <c r="B69" s="3" t="s">
        <v>75</v>
      </c>
      <c r="C69" s="10" t="s">
        <v>78</v>
      </c>
      <c r="D69" s="10">
        <v>100</v>
      </c>
      <c r="E69" s="10" t="s">
        <v>27</v>
      </c>
    </row>
    <row r="70" spans="1:5" ht="33" customHeight="1">
      <c r="A70" s="3">
        <v>46</v>
      </c>
      <c r="B70" s="3" t="s">
        <v>76</v>
      </c>
      <c r="C70" s="10" t="s">
        <v>25</v>
      </c>
      <c r="D70" s="10">
        <v>100</v>
      </c>
      <c r="E70" s="10" t="s">
        <v>109</v>
      </c>
    </row>
    <row r="71" spans="1:5" ht="33.75" customHeight="1">
      <c r="A71" s="11">
        <v>47</v>
      </c>
      <c r="B71" s="11" t="s">
        <v>77</v>
      </c>
      <c r="C71" s="3" t="s">
        <v>26</v>
      </c>
      <c r="D71" s="10">
        <v>100</v>
      </c>
      <c r="E71" s="10" t="s">
        <v>109</v>
      </c>
    </row>
    <row r="72" spans="1:5" ht="32.25" customHeight="1">
      <c r="A72" s="3">
        <v>48</v>
      </c>
      <c r="B72" s="3" t="s">
        <v>79</v>
      </c>
      <c r="C72" s="3" t="s">
        <v>54</v>
      </c>
      <c r="D72" s="10">
        <v>100</v>
      </c>
      <c r="E72" s="10" t="s">
        <v>34</v>
      </c>
    </row>
    <row r="73" spans="1:5" ht="21.75" customHeight="1">
      <c r="A73" s="3">
        <v>49</v>
      </c>
      <c r="B73" s="3" t="s">
        <v>80</v>
      </c>
      <c r="C73" s="3" t="s">
        <v>37</v>
      </c>
      <c r="D73" s="3">
        <v>100</v>
      </c>
      <c r="E73" s="10" t="s">
        <v>34</v>
      </c>
    </row>
    <row r="74" spans="1:5" ht="20.25" customHeight="1">
      <c r="A74" s="18">
        <v>50</v>
      </c>
      <c r="B74" s="18" t="s">
        <v>81</v>
      </c>
      <c r="C74" s="10" t="s">
        <v>37</v>
      </c>
      <c r="D74" s="3">
        <v>100</v>
      </c>
      <c r="E74" s="3" t="s">
        <v>27</v>
      </c>
    </row>
    <row r="75" spans="1:5" hidden="1">
      <c r="A75" s="19"/>
      <c r="B75" s="19"/>
      <c r="C75" s="3" t="s">
        <v>25</v>
      </c>
      <c r="D75" s="3">
        <v>250</v>
      </c>
      <c r="E75" s="3" t="s">
        <v>27</v>
      </c>
    </row>
    <row r="76" spans="1:5" ht="18.75" customHeight="1">
      <c r="A76" s="18">
        <v>52</v>
      </c>
      <c r="B76" s="18" t="s">
        <v>82</v>
      </c>
      <c r="C76" s="20" t="s">
        <v>25</v>
      </c>
      <c r="D76" s="18">
        <v>100</v>
      </c>
      <c r="E76" s="18" t="s">
        <v>109</v>
      </c>
    </row>
    <row r="77" spans="1:5" ht="30.75" hidden="1" customHeight="1">
      <c r="A77" s="23"/>
      <c r="B77" s="23"/>
      <c r="C77" s="21"/>
      <c r="D77" s="23"/>
      <c r="E77" s="23"/>
    </row>
    <row r="78" spans="1:5" ht="16.5" hidden="1" customHeight="1">
      <c r="A78" s="19"/>
      <c r="B78" s="19"/>
      <c r="C78" s="22"/>
      <c r="D78" s="19"/>
      <c r="E78" s="19"/>
    </row>
    <row r="79" spans="1:5" ht="15.75" customHeight="1">
      <c r="A79" s="18">
        <v>53</v>
      </c>
      <c r="B79" s="18" t="s">
        <v>83</v>
      </c>
      <c r="C79" s="18" t="s">
        <v>29</v>
      </c>
      <c r="D79" s="18">
        <v>63.12</v>
      </c>
      <c r="E79" s="18" t="s">
        <v>34</v>
      </c>
    </row>
    <row r="80" spans="1:5" ht="3" customHeight="1">
      <c r="A80" s="19"/>
      <c r="B80" s="19"/>
      <c r="C80" s="19"/>
      <c r="D80" s="19"/>
      <c r="E80" s="19"/>
    </row>
    <row r="81" spans="1:5" ht="29.25" customHeight="1">
      <c r="A81" s="26">
        <v>54</v>
      </c>
      <c r="B81" s="18" t="s">
        <v>84</v>
      </c>
      <c r="C81" s="10" t="s">
        <v>63</v>
      </c>
      <c r="D81" s="12">
        <v>350</v>
      </c>
      <c r="E81" s="10" t="s">
        <v>20</v>
      </c>
    </row>
    <row r="82" spans="1:5" ht="17.25" customHeight="1">
      <c r="A82" s="27"/>
      <c r="B82" s="23"/>
      <c r="C82" s="12" t="s">
        <v>29</v>
      </c>
      <c r="D82" s="12">
        <v>42</v>
      </c>
      <c r="E82" s="10" t="s">
        <v>27</v>
      </c>
    </row>
    <row r="83" spans="1:5" ht="31.5" customHeight="1">
      <c r="A83" s="28"/>
      <c r="B83" s="19"/>
      <c r="C83" s="3" t="s">
        <v>44</v>
      </c>
      <c r="D83" s="3">
        <v>40</v>
      </c>
      <c r="E83" s="10" t="s">
        <v>27</v>
      </c>
    </row>
    <row r="84" spans="1:5" ht="0.75" customHeight="1">
      <c r="A84" s="18">
        <v>55</v>
      </c>
      <c r="B84" s="18" t="s">
        <v>84</v>
      </c>
      <c r="C84" s="3" t="s">
        <v>85</v>
      </c>
      <c r="D84" s="3">
        <v>100</v>
      </c>
      <c r="E84" s="3" t="s">
        <v>22</v>
      </c>
    </row>
    <row r="85" spans="1:5" ht="32.25" hidden="1" customHeight="1">
      <c r="A85" s="23"/>
      <c r="B85" s="23"/>
      <c r="C85" s="3" t="s">
        <v>44</v>
      </c>
      <c r="D85" s="3">
        <v>57</v>
      </c>
      <c r="E85" s="3" t="s">
        <v>20</v>
      </c>
    </row>
    <row r="86" spans="1:5" ht="34.5" hidden="1" customHeight="1">
      <c r="A86" s="19"/>
      <c r="B86" s="19"/>
      <c r="C86" s="3" t="s">
        <v>86</v>
      </c>
      <c r="D86" s="3">
        <v>18</v>
      </c>
      <c r="E86" s="3" t="s">
        <v>20</v>
      </c>
    </row>
    <row r="87" spans="1:5" ht="17.25" hidden="1" customHeight="1">
      <c r="A87" s="18">
        <v>56</v>
      </c>
      <c r="B87" s="18" t="s">
        <v>87</v>
      </c>
      <c r="C87" s="3" t="s">
        <v>37</v>
      </c>
      <c r="D87" s="3">
        <v>75</v>
      </c>
      <c r="E87" s="3" t="s">
        <v>27</v>
      </c>
    </row>
    <row r="88" spans="1:5" ht="30" hidden="1">
      <c r="A88" s="19"/>
      <c r="B88" s="19"/>
      <c r="C88" s="3" t="s">
        <v>58</v>
      </c>
      <c r="D88" s="3">
        <v>159.53200000000001</v>
      </c>
      <c r="E88" s="3" t="s">
        <v>27</v>
      </c>
    </row>
    <row r="89" spans="1:5" ht="21" customHeight="1">
      <c r="A89" s="12"/>
      <c r="B89" s="10" t="s">
        <v>87</v>
      </c>
      <c r="C89" s="10" t="s">
        <v>29</v>
      </c>
      <c r="D89" s="10">
        <v>100</v>
      </c>
      <c r="E89" s="10" t="s">
        <v>34</v>
      </c>
    </row>
    <row r="90" spans="1:5" ht="30.75" customHeight="1">
      <c r="A90" s="3">
        <v>57</v>
      </c>
      <c r="B90" s="3" t="s">
        <v>88</v>
      </c>
      <c r="C90" s="3" t="s">
        <v>129</v>
      </c>
      <c r="D90" s="3">
        <v>100</v>
      </c>
      <c r="E90" s="10" t="s">
        <v>34</v>
      </c>
    </row>
    <row r="91" spans="1:5" ht="18.75" customHeight="1">
      <c r="A91" s="18">
        <v>59</v>
      </c>
      <c r="B91" s="18" t="s">
        <v>89</v>
      </c>
      <c r="C91" s="18" t="s">
        <v>29</v>
      </c>
      <c r="D91" s="18">
        <v>100</v>
      </c>
      <c r="E91" s="18" t="s">
        <v>109</v>
      </c>
    </row>
    <row r="92" spans="1:5" ht="2.25" customHeight="1">
      <c r="A92" s="19"/>
      <c r="B92" s="19"/>
      <c r="C92" s="19"/>
      <c r="D92" s="19"/>
      <c r="E92" s="19"/>
    </row>
    <row r="93" spans="1:5" ht="28.5" customHeight="1">
      <c r="A93" s="18">
        <v>59</v>
      </c>
      <c r="B93" s="18" t="s">
        <v>90</v>
      </c>
      <c r="C93" s="3" t="s">
        <v>44</v>
      </c>
      <c r="D93" s="3">
        <v>20</v>
      </c>
      <c r="E93" s="10" t="s">
        <v>27</v>
      </c>
    </row>
    <row r="94" spans="1:5" ht="20.25" customHeight="1">
      <c r="A94" s="19"/>
      <c r="B94" s="19"/>
      <c r="C94" s="3" t="s">
        <v>123</v>
      </c>
      <c r="D94" s="3">
        <v>40</v>
      </c>
      <c r="E94" s="10" t="s">
        <v>27</v>
      </c>
    </row>
    <row r="95" spans="1:5" ht="31.5" customHeight="1">
      <c r="A95" s="7">
        <v>61</v>
      </c>
      <c r="B95" s="7" t="s">
        <v>91</v>
      </c>
      <c r="C95" s="13" t="s">
        <v>54</v>
      </c>
      <c r="D95" s="3">
        <v>86</v>
      </c>
      <c r="E95" s="13" t="s">
        <v>130</v>
      </c>
    </row>
    <row r="96" spans="1:5" ht="33" customHeight="1">
      <c r="A96" s="3">
        <v>62</v>
      </c>
      <c r="B96" s="3" t="s">
        <v>92</v>
      </c>
      <c r="C96" s="13" t="s">
        <v>70</v>
      </c>
      <c r="D96" s="3">
        <v>100</v>
      </c>
      <c r="E96" s="13" t="s">
        <v>27</v>
      </c>
    </row>
    <row r="97" spans="1:5" ht="33" customHeight="1">
      <c r="A97" s="3">
        <v>63</v>
      </c>
      <c r="B97" s="3" t="s">
        <v>93</v>
      </c>
      <c r="C97" s="3" t="s">
        <v>25</v>
      </c>
      <c r="D97" s="3">
        <v>100</v>
      </c>
      <c r="E97" s="13" t="s">
        <v>130</v>
      </c>
    </row>
    <row r="98" spans="1:5" ht="34.5" customHeight="1">
      <c r="A98" s="3">
        <v>64</v>
      </c>
      <c r="B98" s="3" t="s">
        <v>94</v>
      </c>
      <c r="C98" s="3" t="s">
        <v>131</v>
      </c>
      <c r="D98" s="3">
        <v>100</v>
      </c>
      <c r="E98" s="13" t="s">
        <v>130</v>
      </c>
    </row>
    <row r="99" spans="1:5" ht="33.75" customHeight="1">
      <c r="A99" s="3">
        <v>65</v>
      </c>
      <c r="B99" s="3" t="s">
        <v>95</v>
      </c>
      <c r="C99" s="13" t="s">
        <v>25</v>
      </c>
      <c r="D99" s="3">
        <v>100</v>
      </c>
      <c r="E99" s="13" t="s">
        <v>130</v>
      </c>
    </row>
    <row r="100" spans="1:5" ht="34.5" customHeight="1">
      <c r="A100" s="7">
        <v>66</v>
      </c>
      <c r="B100" s="7" t="s">
        <v>96</v>
      </c>
      <c r="C100" s="3" t="s">
        <v>70</v>
      </c>
      <c r="D100" s="3">
        <v>100</v>
      </c>
      <c r="E100" s="13" t="s">
        <v>130</v>
      </c>
    </row>
    <row r="101" spans="1:5" ht="33" customHeight="1">
      <c r="A101" s="18">
        <v>67</v>
      </c>
      <c r="B101" s="18" t="s">
        <v>97</v>
      </c>
      <c r="C101" s="18" t="s">
        <v>54</v>
      </c>
      <c r="D101" s="18">
        <v>40</v>
      </c>
      <c r="E101" s="18" t="s">
        <v>130</v>
      </c>
    </row>
    <row r="102" spans="1:5" ht="21.75" customHeight="1">
      <c r="A102" s="19"/>
      <c r="B102" s="19"/>
      <c r="C102" s="19"/>
      <c r="D102" s="19"/>
      <c r="E102" s="19"/>
    </row>
    <row r="103" spans="1:5" ht="18" customHeight="1">
      <c r="A103" s="15">
        <v>68</v>
      </c>
      <c r="B103" s="15" t="s">
        <v>98</v>
      </c>
      <c r="C103" s="3" t="s">
        <v>29</v>
      </c>
      <c r="D103" s="3">
        <v>100</v>
      </c>
      <c r="E103" s="3" t="s">
        <v>27</v>
      </c>
    </row>
    <row r="104" spans="1:5" ht="20.25" customHeight="1">
      <c r="A104" s="3">
        <v>69</v>
      </c>
      <c r="B104" s="3" t="s">
        <v>99</v>
      </c>
      <c r="C104" s="16" t="s">
        <v>29</v>
      </c>
      <c r="D104" s="16">
        <v>100</v>
      </c>
      <c r="E104" s="3" t="s">
        <v>34</v>
      </c>
    </row>
    <row r="105" spans="1:5" ht="17.25" customHeight="1">
      <c r="A105" s="3">
        <v>70</v>
      </c>
      <c r="B105" s="3" t="s">
        <v>100</v>
      </c>
      <c r="C105" s="3" t="s">
        <v>29</v>
      </c>
      <c r="D105" s="16">
        <v>100</v>
      </c>
      <c r="E105" s="3" t="s">
        <v>27</v>
      </c>
    </row>
    <row r="106" spans="1:5" ht="15" customHeight="1">
      <c r="A106" s="3">
        <v>71</v>
      </c>
      <c r="B106" s="3" t="s">
        <v>101</v>
      </c>
      <c r="C106" s="3" t="s">
        <v>29</v>
      </c>
      <c r="D106" s="16">
        <v>100</v>
      </c>
      <c r="E106" s="3" t="s">
        <v>27</v>
      </c>
    </row>
    <row r="107" spans="1:5">
      <c r="A107" s="8"/>
      <c r="B107" s="8" t="s">
        <v>16</v>
      </c>
      <c r="C107" s="8"/>
      <c r="D107" s="8"/>
      <c r="E107" s="8"/>
    </row>
    <row r="108" spans="1:5">
      <c r="A108" s="25" t="s">
        <v>102</v>
      </c>
      <c r="B108" s="25"/>
      <c r="C108" s="25"/>
      <c r="D108" s="25"/>
      <c r="E108" s="25"/>
    </row>
    <row r="109" spans="1:5" ht="34.5" customHeight="1">
      <c r="A109" s="4">
        <v>1</v>
      </c>
      <c r="B109" s="5" t="s">
        <v>107</v>
      </c>
      <c r="C109" s="10" t="s">
        <v>103</v>
      </c>
      <c r="D109" s="3">
        <v>470.46699999999998</v>
      </c>
      <c r="E109" s="3" t="s">
        <v>105</v>
      </c>
    </row>
    <row r="110" spans="1:5">
      <c r="A110" s="3"/>
      <c r="B110" s="8" t="s">
        <v>16</v>
      </c>
      <c r="C110" s="3"/>
      <c r="D110" s="17">
        <f>D109+D106+D105+D104+D103+D101+D100+D99+D98+D97+D96+D95+D94+D93+D91+D90+D89+D83+D82+D81+D79+D76+D74+D73+D72+D71+D70+D69+D68+D67+D66+D65+D64+D63+D62+D61+D60+D59+D58+D57+D56+D55+D54+D53+D52+D51+D50+D49+D48+D47+D46+D45+D44+D43+D42+D41+D40+D39+D38+D37+D36+D35+D34+D33+D32+D31+D30+D29+D28+D27+D26+D25+D24+D23+D22+D21+D20+D19+D18+D17+D16</f>
        <v>19899.587</v>
      </c>
      <c r="E110" s="3"/>
    </row>
    <row r="111" spans="1:5">
      <c r="A111" s="3"/>
      <c r="B111" s="8" t="s">
        <v>104</v>
      </c>
      <c r="C111" s="3"/>
      <c r="D111" s="17">
        <f>D110+D13</f>
        <v>22578.561999999998</v>
      </c>
      <c r="E111" s="3"/>
    </row>
  </sheetData>
  <mergeCells count="65">
    <mergeCell ref="A1:E1"/>
    <mergeCell ref="A87:A88"/>
    <mergeCell ref="B87:B88"/>
    <mergeCell ref="A108:E108"/>
    <mergeCell ref="A93:A94"/>
    <mergeCell ref="B93:B94"/>
    <mergeCell ref="A101:A102"/>
    <mergeCell ref="B101:B102"/>
    <mergeCell ref="C101:C102"/>
    <mergeCell ref="D101:D102"/>
    <mergeCell ref="E101:E102"/>
    <mergeCell ref="B91:B92"/>
    <mergeCell ref="A91:A92"/>
    <mergeCell ref="C91:C92"/>
    <mergeCell ref="D91:D92"/>
    <mergeCell ref="A74:A75"/>
    <mergeCell ref="B74:B75"/>
    <mergeCell ref="A76:A78"/>
    <mergeCell ref="B76:B78"/>
    <mergeCell ref="A84:A86"/>
    <mergeCell ref="B84:B86"/>
    <mergeCell ref="B81:B83"/>
    <mergeCell ref="A81:A83"/>
    <mergeCell ref="B79:B80"/>
    <mergeCell ref="A79:A80"/>
    <mergeCell ref="A41:A43"/>
    <mergeCell ref="A45:A46"/>
    <mergeCell ref="B45:B46"/>
    <mergeCell ref="A49:A50"/>
    <mergeCell ref="B49:B50"/>
    <mergeCell ref="B41:B43"/>
    <mergeCell ref="A33:A35"/>
    <mergeCell ref="B33:B35"/>
    <mergeCell ref="A37:A38"/>
    <mergeCell ref="B37:B38"/>
    <mergeCell ref="A39:A40"/>
    <mergeCell ref="B39:B40"/>
    <mergeCell ref="A26:A27"/>
    <mergeCell ref="B26:B27"/>
    <mergeCell ref="A23:A24"/>
    <mergeCell ref="B23:B24"/>
    <mergeCell ref="A30:A31"/>
    <mergeCell ref="B30:B31"/>
    <mergeCell ref="A15:E15"/>
    <mergeCell ref="A16:A18"/>
    <mergeCell ref="B16:B18"/>
    <mergeCell ref="A21:A22"/>
    <mergeCell ref="B21:B22"/>
    <mergeCell ref="A13:A14"/>
    <mergeCell ref="B13:B14"/>
    <mergeCell ref="C13:C14"/>
    <mergeCell ref="D13:D14"/>
    <mergeCell ref="E13:E14"/>
    <mergeCell ref="A4:E5"/>
    <mergeCell ref="A11:A12"/>
    <mergeCell ref="B11:B12"/>
    <mergeCell ref="D11:D12"/>
    <mergeCell ref="E11:E12"/>
    <mergeCell ref="E91:E92"/>
    <mergeCell ref="D79:D80"/>
    <mergeCell ref="E79:E80"/>
    <mergeCell ref="C76:C78"/>
    <mergeCell ref="D76:D78"/>
    <mergeCell ref="E76:E78"/>
    <mergeCell ref="C79:C8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2018-05-21T05:31:22Z</dcterms:modified>
</cp:coreProperties>
</file>