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5.08.2016" sheetId="1" r:id="rId1"/>
    <sheet name="на 05.07.2016" sheetId="2" r:id="rId2"/>
    <sheet name="Лист3" sheetId="3" r:id="rId3"/>
  </sheets>
  <definedNames>
    <definedName name="_xlnm.Print_Area" localSheetId="2">'Лист3'!$A$1:$F$70</definedName>
    <definedName name="_xlnm.Print_Area" localSheetId="0">'на 05.08.2016'!$A$1:$F$133</definedName>
  </definedNames>
  <calcPr fullCalcOnLoad="1"/>
</workbook>
</file>

<file path=xl/sharedStrings.xml><?xml version="1.0" encoding="utf-8"?>
<sst xmlns="http://schemas.openxmlformats.org/spreadsheetml/2006/main" count="657" uniqueCount="328">
  <si>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</si>
  <si>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</si>
  <si>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</si>
  <si>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</si>
  <si>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</si>
  <si>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</si>
  <si>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01.11.75-00.00 Горох сушений (15331133-8 Колотий горох)</t>
  </si>
  <si>
    <t>01.13.12-00.00 Капуста  (03221410-3  Капуста качанна)</t>
  </si>
  <si>
    <t>01.13.41-00.00 Морква та ріпа(03221112-4 Морква)</t>
  </si>
  <si>
    <t>01.13.43-00.00 Цибуля(03221113-1 Цибуля)</t>
  </si>
  <si>
    <t>01.13.51-00.00 Картопля  (03212100-1 Картопля)</t>
  </si>
  <si>
    <t>01.23.12-00.00 Лимони та лайми</t>
  </si>
  <si>
    <t>01.23.13-00.00 Апельсини</t>
  </si>
  <si>
    <t xml:space="preserve">500,00 (П’ятсот гривень 00 копійок) </t>
  </si>
  <si>
    <t>01.24.10-00.00 Яблука(03222321-9 Яблука)</t>
  </si>
  <si>
    <t>01.47.21-00.00 Яйця курячі у шкаралупі, свіжі(03142500-3 Яйця)</t>
  </si>
  <si>
    <t>10.12.20-53.00 Відруби курей, заморожені(15112130-6  Курятина)</t>
  </si>
  <si>
    <t>10.20.13-30.00 Риба морська, ціла, заморожена(15221000-3  Морожена риба)</t>
  </si>
  <si>
    <t>10.32.11-00.00 Сік томатний(15322100-2 Томатний сік)</t>
  </si>
  <si>
    <t>3900,00 (Три тисячі дев’ятсот гривень 00 копійок)</t>
  </si>
  <si>
    <t>10.32.19-30.00 Соки з фруктів чи овочів, інші, н. в. і. у. (15321000-4  Фруктові соки)</t>
  </si>
  <si>
    <t>6570,00 (Шість тисяч п’ятсот сімдесят гривень 00 копійок)</t>
  </si>
  <si>
    <t>10.39.13-90.00 Овочі сушені (крім картоплі, цибулі, грибів культивованих та трюфелів) і суміші цих овочів, цілі, шматочками, скибками, дроблені чи в порошку, але не піддані подальшому приготуванню ( 15332410-1  Сухофрукти)</t>
  </si>
  <si>
    <t>1900,00 (Одна тисяча дев’ятсот гривень 00 копійок)</t>
  </si>
  <si>
    <t>10.39.17-00.00 Овочі, інші (крім картоплі), законсервовані, без додання оцту чи оцтової кислоти, крім готових овочевих страв(15331000-7 Оброблені овочі )</t>
  </si>
  <si>
    <t>10.39.17-25.00 Паста та пюре томатні, концентровані(15331427-6  Концентроване томатне пюре)</t>
  </si>
  <si>
    <t xml:space="preserve">3000,00 (Три тисяч   гривень 00 копійок) </t>
  </si>
  <si>
    <t>10.39.25-20.00 Плоди, засушені (крім бананів, фініків, інжиру, ананасів, авокадо, гуаяви, манго, мангостанів, цитрусових плодів і винограду); суміші горіхів або сушених плодів ( 15332419-4 Родзинки без кісточок )</t>
  </si>
  <si>
    <t>1400,00 (Одна тисяча чотириста гривень 00 копійок)</t>
  </si>
  <si>
    <t>10.39.25-50.00 Плоди, приготовані чи законсервовані, н. в. і. у. (крім "мюслі")( 15332419-4 Родзинки без кісточок )</t>
  </si>
  <si>
    <t>2000,00 (Дві тисячі гривень 00 копійок)</t>
  </si>
  <si>
    <t>10.41.54-00.00 Олія соняшникова та її фракції, рафінована, хімічно незмодифікована(15421000-5  Рафіновані олії)</t>
  </si>
  <si>
    <t>01.41.20-00.00 Молоко великої рогатої худоби молочних порід, сире(15511100-4 Пастеризоване молоко)</t>
  </si>
  <si>
    <t>Масло вершкове не менше 72,5% жирн.  (15530000-2  Вершкове масло)</t>
  </si>
  <si>
    <t>9000,00 (Дев’ять  тисяч гривень 00 копійок)</t>
  </si>
  <si>
    <t>10.51.40-30.00 Сир свіжий (без визрівання), зокрема сир альбумінний і кисломолочний(15540000-5  Сирні продукти)</t>
  </si>
  <si>
    <t>3000,00 (Три тисячі шістсот гривні 00 копійок)</t>
  </si>
  <si>
    <t>10.51.52-41.00 Кефір, сметана, йогурт й інші ферментовані продукти(15551000-5  Йогурти та інші ферментовані молочні продукти)</t>
  </si>
  <si>
    <t>10.61.11-00.00 Рис лущений(15614200-7 Рис шліфований)</t>
  </si>
  <si>
    <t>10.61.21-00.00 Борошно пшеничне чи меслинове (15612100-2 Борошно пшеничне)</t>
  </si>
  <si>
    <t>6000,00(Шість  тисяч гривень 00 копійок)</t>
  </si>
  <si>
    <t>10.72.11-50.00 Сухарі, грінки й подібні вироби (15821150-5 Сухарі)</t>
  </si>
  <si>
    <t>200,00 (Двісті гривень 00 копійок)</t>
  </si>
  <si>
    <t>10.72.12-30.00 Пряники(15821200-1  Солодке печиво)</t>
  </si>
  <si>
    <t>2000,00 (Дві тисячі  гривень 00 копійок)</t>
  </si>
  <si>
    <t>10.72.12-53.00 Печиво здобне та вафлі, цілком чи частково покриті шоколадом чи іншими сумішами, з умістом какао (15821200-1  Солодке печиво)</t>
  </si>
  <si>
    <t>10.73.11-30.00 Вироби макаронні, неварені, з умістом яєць (крім виробів з начинкою чи приготованих іншим способом) (15851100-9 Макаронні вироби сирі)</t>
  </si>
  <si>
    <t>10.81.12-30.10 Цукор білий, кристалічний (15831200-4 Цукор білий)</t>
  </si>
  <si>
    <t>10.81.12-90.20 Цукор, інший(15833000-6 Цукрові продукти)</t>
  </si>
  <si>
    <t>10.85.11-00.00 Набори продуктові та готові страви з м'яса, м'ясних субпродуктів чи крові (15131000-5 М’ясні пресерви та вироби)</t>
  </si>
  <si>
    <t>10.83.12-70.00 Цикорій смажений та інші смажені замінники кави, екстракти, есенції та концентрати з них (15862000-8  Замінники кави)</t>
  </si>
  <si>
    <t>10.83.13-00.00 Чай зелений (неферментований), чай чорний (ферментований) і чай частково ферментований, у первинних пакованнях масою не більше ніж 3 кг(15863200-7 Чорний чай)</t>
  </si>
  <si>
    <t>10.84.12-70.90 Соуси та суміші для їх приготування; суміші приправ і суміші прянощів інші(15872200-3 Спеції)</t>
  </si>
  <si>
    <t>300,00 (Триста гривень 00 копійок)</t>
  </si>
  <si>
    <t>10.84.21-00.00 Перець (роду Piper), оброблений(15872100-2  Перець)</t>
  </si>
  <si>
    <t>500,00 (П’ятсот гривень 00 копійок)</t>
  </si>
  <si>
    <t>10.84.30-00.00 Сіль харчова (15872400-5 Сіль)</t>
  </si>
  <si>
    <t>20.14.34-73.00 Кислота лимонна, її солі й естери (15800000-6 Продукти харчування різні)</t>
  </si>
  <si>
    <t>Всього по КЕКВ 2230</t>
  </si>
  <si>
    <t>61.10.11-00.00 Послуги стаціонарного телефонного зв'язку - доступ і користування</t>
  </si>
  <si>
    <t>252,00 (Двісті п’ятдесят дві гривень 00 копійок)</t>
  </si>
  <si>
    <t>61.10.41-00.00 Послуги опорних мереж Інтернету</t>
  </si>
  <si>
    <t>354,00 (Триста п’ятдесят чотири гривень 00 копійок)</t>
  </si>
  <si>
    <t>62.02.20-00.00 Послуги щодо консультування стосовне систем і програмного забезпечення</t>
  </si>
  <si>
    <t>2140,00 (Дві тисячі сто сорок гривень 00 копійок)</t>
  </si>
  <si>
    <t>Всього по КЕКВ2240</t>
  </si>
  <si>
    <t>36.00.20-00.00 Обробляння та розподіляння води трубопроводами</t>
  </si>
  <si>
    <t>7174,00 (Сім тисяч сто сімдесят чотири гривні 00 копійок)</t>
  </si>
  <si>
    <t>Всього по КЕКВ 2272</t>
  </si>
  <si>
    <t>35.12.10-00.00 Передавання електричної енергії</t>
  </si>
  <si>
    <t>22240,00 (Двадцять дві тисячі двісті сорок гривень 00 копійок )</t>
  </si>
  <si>
    <t>Всього по КЕКВ 2273</t>
  </si>
  <si>
    <t xml:space="preserve">Додаток до річного плану державних закупівель  </t>
  </si>
  <si>
    <t>(найменування замовника, код за ЄДРПОУ)</t>
  </si>
  <si>
    <t xml:space="preserve">на  2016 року </t>
  </si>
  <si>
    <t>КУ СЗОШ І-ІІІ ступенів № 11 СМР (21102348)</t>
  </si>
  <si>
    <t>Всього по КЕКВ 2210</t>
  </si>
  <si>
    <t>10.61.32-30.09 Крупи та крупка з зерна інших зернових культур, н. в. і. у. (15613000-8 Продукція із зерна зернових культур)</t>
  </si>
  <si>
    <t>10.89.13-39.00 Дріжджі, активні (крім хлібопекарських дріжджів) (15800000-6 Продукти харчування різні)</t>
  </si>
  <si>
    <t>112750   +  109380</t>
  </si>
  <si>
    <t>12500,00 (Дванадцять  тисяч п'ятсот гривень 00 копійок)</t>
  </si>
  <si>
    <t>13400,00 (Тринадцять тисяч чотириста гривень 00 копійок)</t>
  </si>
  <si>
    <t>10.11.12-90.00 Свинина, свіжа чи охолоджена (зокрема пересипана сіллю для тимчасового зберігання), крім свинини у тушах і напівтушах, окостів, лопаток і їхніх відрубів(15111000-9 М’ясо великої рогатої худоби родини бикових)</t>
  </si>
  <si>
    <t>10.11.39-10.00 Субпродукти харчові великої рогатої худоби, свиней, овець, кіз, коней та інших тварин родини конячих, заморожені(15100000-9 Продукція тваринництва, м’ясо та м’ясопродукти)</t>
  </si>
  <si>
    <t>7400,00 (Сім тисячі чотириста гривень 00 копійок)</t>
  </si>
  <si>
    <t>6600,00 (Три тисячі шістсот гривні 00 копійок)</t>
  </si>
  <si>
    <t>10000,00 (Десять тисячі гривень 00 копійок)</t>
  </si>
  <si>
    <t>2900,00 (Дві тисяча дев’ятсот гривень 00 копійок)</t>
  </si>
  <si>
    <t>10.71.11-00.90 Вироби хлібобулочні, нетривалого зберігання, інші (15811000-6 Хлібопродукти)</t>
  </si>
  <si>
    <t>10.71.12-00.10 Вироби кондитерські та кулінарні, борошняні, з кремом і начинками(15812000-3 Хлібобулочні та кондитерські вироби)</t>
  </si>
  <si>
    <t>15000,00 (П'ятнадцять тисяч гривень 00 копійок)</t>
  </si>
  <si>
    <t>8000,00 (Вісісм  тисяч гривень 00 копійок)</t>
  </si>
  <si>
    <t>5000,00 (Пять тисячі  гривень 00 копійок)</t>
  </si>
  <si>
    <t xml:space="preserve">5000,00 (Пять  тисяч   гривень 00 копійок) </t>
  </si>
  <si>
    <t>8400,00 (Вісім тисячі чотириста гривень 00 копійок)</t>
  </si>
  <si>
    <t>6600,00 (Шість тисячі шістсот гривні 00 копійок)</t>
  </si>
  <si>
    <t>2000,00 (Дві тисяча гривень 00 копійок)</t>
  </si>
  <si>
    <t>8000,00 (Вісім тисячі гривень 00 копійок)</t>
  </si>
  <si>
    <t>15000,00(Пятнадцять тисяч гривень 00 копійок</t>
  </si>
  <si>
    <t>14600,00 (Чотирнадцять тисячі шістсот гривні 00 копійок)</t>
  </si>
  <si>
    <t>2960,00 (Дві тисячі Дев’ятсот шістдесят гривні 00 копійок)</t>
  </si>
  <si>
    <t>10000,00 (Пять тисячі  гривень 00 копійок)</t>
  </si>
  <si>
    <t>1000,00 (Одна тисяча  гривень 00 копійок)</t>
  </si>
  <si>
    <t>7800,00 (Сім  тисяч вісімсот гривень 00 копійок)</t>
  </si>
  <si>
    <r>
      <t>222130, 00 (Двісті двадцять дві тисячі сто  тридцять гривень 00 копійок)</t>
    </r>
    <r>
      <rPr>
        <sz val="12"/>
        <rFont val="Times New Roman"/>
        <family val="1"/>
      </rPr>
      <t xml:space="preserve"> </t>
    </r>
  </si>
  <si>
    <t>5400,00 (Пять тисячі  чотириста гривень 00 копійок)</t>
  </si>
  <si>
    <t xml:space="preserve">34905,00 (Тридцять чотири  тисячі  дев’ятсот пять  гривень 00 копійок) </t>
  </si>
  <si>
    <t>8567,00 (Вісім тисяч пятсот шістдесят сім гривень 00 копійок)</t>
  </si>
  <si>
    <t>308,00 (Триста вісм гривень 00 копійок)</t>
  </si>
  <si>
    <t>1160,00 (Одна тисяча сто шістдесят гривень 00 копійок)</t>
  </si>
  <si>
    <t>9600,00 (Дев’ять  тисяч шістсот гривень 00 копійок)</t>
  </si>
  <si>
    <t>2296,00 (Дві тисячі двісті девять гривень 00 копійок)</t>
  </si>
  <si>
    <t>792,00 (Сімсот девяносто дві гривень 00 копійок)</t>
  </si>
  <si>
    <t>1782,00 (Одна тисяча сімсот вісімдесят дві гривні 00 копійок)</t>
  </si>
  <si>
    <t>17.12.73-37.00.Папір крейдований каоліном або іншими неорганічними речовинами, для писання, друкування, графічних робіт (крім паперу-основи крейдованого щільністю не більше ніж 150 г/м2)(30197630-1  Папір для друку)</t>
  </si>
  <si>
    <t>14.19.11-00.00 Одяг і аксесуари одягу дитячі, трикотажні (Шкільна форма) (18222100-2 костюми)</t>
  </si>
  <si>
    <t xml:space="preserve">44922100-0 Крейда </t>
  </si>
  <si>
    <t>17.23.13-13.00 Журнали реєстраційні, бухгалтерські книги, книги бланків ордерів і квитанцій, паперові чи картонні (класні журнали, атестати) (22810000-1 Паперові чи картонні реєстраційні журнали)</t>
  </si>
  <si>
    <t>10.82.22 - Шоколад і готові харчові продукти, з умістом какао-продуктів (крім какао-порошку підсолодженого), крім безтарних: (15842200-4 Шоколадні вироби)</t>
  </si>
  <si>
    <t>58.11.13-00.00 Книжки для дітей друковані (22110000-4 Друковані книги)</t>
  </si>
  <si>
    <t>20.41.31-80 Мило в іншій формі, ніж бруски, брикети чи фігурні вироби, пластівці, гранули чи порошки, або покриті чи просочені милом або мийним засобом папір, повсть і неткані матеріали (33711900-6 мило)</t>
  </si>
  <si>
    <t>20.41.32-40.00 Засоби поверхнево-активні, з умістом або без умісту мила, розфасовані для роздрібної торгівлі (крім тих, що виготовляють як мило) (39830000-9 Продукція для чищення)</t>
  </si>
  <si>
    <t>20.20.14 (24455000-8 Дезинфекційні засоби )</t>
  </si>
  <si>
    <t>17.12.73(30197630-1  Папір для друку)</t>
  </si>
  <si>
    <t>08.11.30(44922100-0 Крейда )</t>
  </si>
  <si>
    <t>14.19.11 (18222100-2 костюми)</t>
  </si>
  <si>
    <t>10.82.22  (15842200-4 Шоколадні вироби)</t>
  </si>
  <si>
    <t>58.11.13(22110000-4 Друковані книги)</t>
  </si>
  <si>
    <t>20.41.31 (33711900-6 мило)</t>
  </si>
  <si>
    <t>20.41.32 (39830000-9 Продукція для чищення)</t>
  </si>
  <si>
    <t>01.11.75 (15331133-8 Колотий горох)</t>
  </si>
  <si>
    <t>01.13.12  (03221410-3  Капуста качанна)</t>
  </si>
  <si>
    <t>01.13.41(03221112-4 Морква)</t>
  </si>
  <si>
    <t>01.13.43 (03221113-1 Цибуля)</t>
  </si>
  <si>
    <t>01.13.51  (03212100-1 Картопля)</t>
  </si>
  <si>
    <t>01.23.12 (03222210-8 Лимони )</t>
  </si>
  <si>
    <t>01.23.13 (03222220-1 Апельсини)</t>
  </si>
  <si>
    <t>01.24.10(03222321-9 Яблука)</t>
  </si>
  <si>
    <t>01.47.21(03142500-3 Яйця)</t>
  </si>
  <si>
    <t>10.11.12 (15111000-9 М’ясо великої рогатої худоби родини бикових)</t>
  </si>
  <si>
    <t>10.11.39  (15100000-9 Продукція тваринництва, м’ясо та м’ясопродукти)</t>
  </si>
  <si>
    <t>10.12.20 (15112130-6  Курятина)</t>
  </si>
  <si>
    <t>10.20.13(15221000-3  Морожена риба)</t>
  </si>
  <si>
    <t>10.32.11(15322100-2 Томатний сік)</t>
  </si>
  <si>
    <t>10.32.19 (15321000-4  Фруктові соки)</t>
  </si>
  <si>
    <t>10.39.13 ( 15332410-1  Сухофрукти)</t>
  </si>
  <si>
    <t>10.39.17 (15331000-7 Оброблені овочі )</t>
  </si>
  <si>
    <t>10.39.17-25.00 (15331427-6  Концентроване томатне пюре)</t>
  </si>
  <si>
    <t>10.39.25 ( 15332419-4 Родзинки без кісточок )</t>
  </si>
  <si>
    <t>10.41.54(15421000-5  Рафіновані олії)</t>
  </si>
  <si>
    <t>01.41.20(15511100-4 Пастеризоване молоко)</t>
  </si>
  <si>
    <t>10.51.30   (15530000-2  Вершкове масло)</t>
  </si>
  <si>
    <t>10.51.40(15540000-5  Сирні продукти)</t>
  </si>
  <si>
    <t>10.51.52(15551000-5  Йогурти та інші ферментовані молочні продукти)</t>
  </si>
  <si>
    <t>10.61.11(15614200-7 Рис шліфований)</t>
  </si>
  <si>
    <t>10.61.21 (15612100-2 Борошно пшеничне)</t>
  </si>
  <si>
    <t>10.61.32 (15613000-8 Продукція із зерна зернових культур)</t>
  </si>
  <si>
    <t>10.71.11 (15811000-6 Хлібопродукти)</t>
  </si>
  <si>
    <t>10.71.12(15812000-3 Хлібобулочні та кондитерські вироби)</t>
  </si>
  <si>
    <t>10.72.11-50.00  (15821150-5 Сухарі)</t>
  </si>
  <si>
    <t>10.72.12(15821200-1  Солодке печиво)</t>
  </si>
  <si>
    <t>10.73.11 (15851100-9 Макаронні вироби сирі)</t>
  </si>
  <si>
    <t>10.81.12 (15831200-4 Цукор білий)</t>
  </si>
  <si>
    <t>10.81.12(15833000-6 Цукрові продукти)</t>
  </si>
  <si>
    <t>10.85.11 (15131000-5 М’ясні пресерви та вироби)</t>
  </si>
  <si>
    <t>10.83.12 (15862000-8  Замінники кави)</t>
  </si>
  <si>
    <t>10.83.13(15863200-7 Чорний чай)</t>
  </si>
  <si>
    <t>10.84.12(15872200-3 Спеції)</t>
  </si>
  <si>
    <t>10.84.21(15872100-2  Перець)</t>
  </si>
  <si>
    <t>10.84.30 (15872400-5 Сіль)</t>
  </si>
  <si>
    <t>10.89.13 (15898000-9 Дріжджі)</t>
  </si>
  <si>
    <t>20.14.34 (15800000-6 Продукти харчування різні)</t>
  </si>
  <si>
    <t>61.10.11(64210000-1 Послуги телефонного зв’язку та передачі даних)</t>
  </si>
  <si>
    <t>61.10.41 (64216000-3 Послуги систем електронної передачі електронних повідомлень та інформації)</t>
  </si>
  <si>
    <t>36.00.20 (65100000-4  Послуги з розподілу води та супутні послуги)</t>
  </si>
  <si>
    <t>63.11.11.(72267000-4 Послуги з профілактичного обслуговування та відновлення програмного забезпечення)</t>
  </si>
  <si>
    <t>1200,00 (Одна тисяча двісті гривень 00 копійок)</t>
  </si>
  <si>
    <t>18.12.11 (22450000-9 Друкована продукція з елементами захисту)</t>
  </si>
  <si>
    <t>210,00 (Двісті десять гривень 00 копійок)</t>
  </si>
  <si>
    <t>17.23.13 (22810000-1 Паперові чи картонні реєстраційні журнали) класні журнали</t>
  </si>
  <si>
    <t>8330,00 (Вісім  тисяч триста тридцять гривень 00 копійок)</t>
  </si>
  <si>
    <t>2400,00 (Дві тисячі чотириста  гривень 00 копійок)</t>
  </si>
  <si>
    <t>1474,00 (Одна тисяча чотириста сімдесят чотири гривень 00 копійок)</t>
  </si>
  <si>
    <t>3000,00 (Три тисячі  гривні 00 копійок)</t>
  </si>
  <si>
    <t>95.11.10 (50323100-6 Технічне обслуговування комп’ютерних периферійних пристроїв)</t>
  </si>
  <si>
    <t>81.29.11 (90920000-2 Послуги із санітарно-гігієнічної обробки приміщень)</t>
  </si>
  <si>
    <t>38.11.69 (90511200-4 Послуги зі збирання побутових відходів)</t>
  </si>
  <si>
    <t>38.21.29( 90513100-7 Послуги з утилізації побутових відходів)</t>
  </si>
  <si>
    <t>1938,00 (Одна тисяча дев’ятсот тридцять  вісім гривень 00 копійок)</t>
  </si>
  <si>
    <t>690,00 (Шістсот  дев’яносто гривень 00 копійок)</t>
  </si>
  <si>
    <t>96.09.19 (65500000-8 Послуги з реєстрації показів лічильників)</t>
  </si>
  <si>
    <t>1600,00 (Одна тисяча шістсот гривень 00 копійок)</t>
  </si>
  <si>
    <t>96.09.19 (45343220-1 Встановлення вогнегасників)</t>
  </si>
  <si>
    <t>1500,00 (Одна тисяча пятсот гривень 00 копійок)</t>
  </si>
  <si>
    <t>41.00.40 (50720000-8 Послуги з ремонту і технічного обслуговування систем центрального опалення)</t>
  </si>
  <si>
    <t>3725,00( Три тисячі сімсот двадцять п’ять гривень 00 копійок)</t>
  </si>
  <si>
    <t>58.29.40(48731000-1 Пакети програмного забезпечення для захисту даних)</t>
  </si>
  <si>
    <t>1800,00 (Одна тисяча вісімсот гривень 00 копійок)</t>
  </si>
  <si>
    <t>96.09.19(64222000-8 Послуги, пов’язані з дистанційною роботою)</t>
  </si>
  <si>
    <t>35.30.12 (09320000-8 – Пара, гаряча вода та пов’язана продукція)</t>
  </si>
  <si>
    <t>369593,00 (Триста шістдесят дев’яносто тисяч п’ятсот дев’яносто три гривні 00 копійок)</t>
  </si>
  <si>
    <t>15255,00 (П’ятнадцять  тисяч двісті п’ятдесят п’ять гривні 00 копійок)</t>
  </si>
  <si>
    <t>39054,00 (Тридцять дев’ть тисяч п’ятдесят чотири гривні 00 копійок)</t>
  </si>
  <si>
    <t>Всього по КЕКВ 2271</t>
  </si>
  <si>
    <t xml:space="preserve">Голова комітету з конкурсних торгів </t>
  </si>
  <si>
    <t>О.С.Стайко</t>
  </si>
  <si>
    <t>(підпис)</t>
  </si>
  <si>
    <t>900,00 (Дев’ятсот гривень 00 копійок)</t>
  </si>
  <si>
    <t>16500,00 (Шістнадцять тисяч п’ятсот гривень 00 копійок)</t>
  </si>
  <si>
    <t>6600,00 (Шість тисяч шістсот гривні 00 копійок)</t>
  </si>
  <si>
    <t>16000,00 (Шістнадцять тисяч гривень 00 копійок)</t>
  </si>
  <si>
    <t>7650,00 (Сім тисяч шістсот п’ятдесят гривень 00 копійок)</t>
  </si>
  <si>
    <t>1901,00 (Одна тисяча дев’ятсот одна гривня 00 копійок)</t>
  </si>
  <si>
    <t>2660,00 (Дві тисячі шістсот шістдесят гривень 00 копійок)</t>
  </si>
  <si>
    <t xml:space="preserve">8000,00 (Вісім  тисяч   гривень 00 копійок) </t>
  </si>
  <si>
    <t>14.12.30 (18130000-9 Спеціальний робочий одяг)</t>
  </si>
  <si>
    <t>25.73.30 (44500000-5 Знаряддя, замки, ключі, петлі, кріпильні деталі, ланцюги та пружини)</t>
  </si>
  <si>
    <t>23.41.12 (39221200-9  Столовий посуд)</t>
  </si>
  <si>
    <t>31.01.12 (39130000-2 Офісні меблі)</t>
  </si>
  <si>
    <t>96.09.19 (79131000-1 Послуги з оформлення документів)</t>
  </si>
  <si>
    <t>41.00.40 ( 45453000-7 Капітальний ремонт і реставрація) поточний ремонт</t>
  </si>
  <si>
    <t xml:space="preserve">1500,00 (Одна тисяча п’ятсот гривень 00 копійок) </t>
  </si>
  <si>
    <t>4000,00 (Чотири тисячі гривень 00 копійок)</t>
  </si>
  <si>
    <t>2118,00 (Дві тисячі сто вісімнадцять гривень 00 копійок)</t>
  </si>
  <si>
    <t>35.11.10 (09310000-5 Електрична енергія )</t>
  </si>
  <si>
    <t>6477,27 (Шість тисяч чотириста сімдесят сім гривень 27 копійок)</t>
  </si>
  <si>
    <t>8777,73 (Вісім тисяч сімсот сімдесят сім  гривень 73 копійок)</t>
  </si>
  <si>
    <t>37.00.10 (90400000-1 Послуги у сфері водовідведення)</t>
  </si>
  <si>
    <t>1001,00 (Одна тисяча одна гривня  00 копійок)</t>
  </si>
  <si>
    <t>на ІІ квартал 2016 року</t>
  </si>
  <si>
    <t>3600,00 (Три тисячі шістсот гривень 00 копійок)</t>
  </si>
  <si>
    <t>27.40.20 (31500000-1 Освітлювальне обладнання та електричні лампи)</t>
  </si>
  <si>
    <t>22.23.15 (44112230-9 Лінолеум)</t>
  </si>
  <si>
    <t>32.30.14 (37400000-2 Спортивні товари та інвентар)</t>
  </si>
  <si>
    <t>21.20.1 (33690000-3 Лікарські засоби різні)</t>
  </si>
  <si>
    <t>32.50.50 (33190000-8 Медичне обладнення та вироби медичного призначення різні)</t>
  </si>
  <si>
    <t>20.30.21 (44812100-6 Емалі та глазурі)</t>
  </si>
  <si>
    <t>20.30.22 (44832100-2 Розчинники лаків і фарб)</t>
  </si>
  <si>
    <t>25.73.30 (03419100-1 Вироби з лісоматеріалів)</t>
  </si>
  <si>
    <t>25.73.30 (44511340-0 Граблі)</t>
  </si>
  <si>
    <t>25.73.30 (44511310-1 Мотики)</t>
  </si>
  <si>
    <t>25.73.30 (44511110-9 Штикові лопати)</t>
  </si>
  <si>
    <t>25.73.30 (39224100-9 Мітли)</t>
  </si>
  <si>
    <t>25.73.30 (18141000-9 Робочі рукавиці)</t>
  </si>
  <si>
    <t>25.73.30 (44531300-4 Саморізи)</t>
  </si>
  <si>
    <t>25.73.30 (44192200-4 Цвяхи)</t>
  </si>
  <si>
    <t>25.73.30 (44531400-5 Болти. Гвинти)</t>
  </si>
  <si>
    <t>25.73.30 (30197320-5 Степлери)</t>
  </si>
  <si>
    <t>25.73.30 (30197110-0 Скоби)</t>
  </si>
  <si>
    <t>25.73.30 (44512000-2 Ручні інструменти різні)</t>
  </si>
  <si>
    <t>25.73.30 (24910000-6 Клеї)</t>
  </si>
  <si>
    <t>25.73.30 (31531000-7  Лампи)</t>
  </si>
  <si>
    <t>25.99.23  (30197100-7 Скоби, кнопки, креслярські кнопки)</t>
  </si>
  <si>
    <t>28.29.22 (35111300-8 Вогнегасники)</t>
  </si>
  <si>
    <t>31.02.12  (39121000-6 Письмові та інші столи)</t>
  </si>
  <si>
    <t>31.00.13  (39113000-7 Сидіння та стільці різні)</t>
  </si>
  <si>
    <t>17.24.11 (39191100-8 Шпалери)</t>
  </si>
  <si>
    <t>27.51.24 (39715000-7 Водонагрівачі та центральні системи опалення ; санітарна техніка )</t>
  </si>
  <si>
    <t>17.23.13 (22850000-0 Швидкозшивачі та супутнє приладдя)</t>
  </si>
  <si>
    <t>7631,00 (Сім тисяч  шістсот тридцять одна  гривня  00 копійок)</t>
  </si>
  <si>
    <t>6150,00 (Шість тисяч сто пятдесят гривень 00 копійок)</t>
  </si>
  <si>
    <t>792,00 (Сімсот девяносто дві гривні 00 копійок)</t>
  </si>
  <si>
    <t xml:space="preserve">14,00 (Чотирнадцять  гривень 00 копійок) </t>
  </si>
  <si>
    <t>34,00 (Тридцять чотири  гривні 00 копійок)</t>
  </si>
  <si>
    <t xml:space="preserve">226,00 (Двісті двадцять шість гривень 00 копійок) </t>
  </si>
  <si>
    <t xml:space="preserve">225,00 (Двісті двадцять пять гривень 00 копійок) </t>
  </si>
  <si>
    <t xml:space="preserve">27,00 (Двадцять сім гривень 00 копійок) </t>
  </si>
  <si>
    <t xml:space="preserve">459,00 (Чотириста пятдесят девять гривень 00 копійок) </t>
  </si>
  <si>
    <t xml:space="preserve">26,00 (Двадцять шість гривень 00 копійок) </t>
  </si>
  <si>
    <t>342,00 (Триста сорок дві гривні 00 копійок)</t>
  </si>
  <si>
    <t xml:space="preserve">440,20 (Чотириста сорок   гривень 20 копійок) </t>
  </si>
  <si>
    <t xml:space="preserve">125,40 (Сто двадцять пять  гривень 00 копійок) </t>
  </si>
  <si>
    <t xml:space="preserve">19,20 (Девятнадцять  гривень 20 копійок) </t>
  </si>
  <si>
    <t xml:space="preserve">217,50 (Двісті сімнадцять  гривень 50 копійок) </t>
  </si>
  <si>
    <t xml:space="preserve">86,70 (Вісімдесят шість  гривень 70 копійок) </t>
  </si>
  <si>
    <t xml:space="preserve">78,00 (Сімдесят вісім  гривень 00 копійок) </t>
  </si>
  <si>
    <t xml:space="preserve">11,00 (Одинадцять  гривень 00 копійок) </t>
  </si>
  <si>
    <t>20.52.10  (24900000-3 Клеї) пва</t>
  </si>
  <si>
    <t xml:space="preserve">250,00 (Двісті пятдесят  гривень 00 копійок) </t>
  </si>
  <si>
    <t>2718,00 (Дві тисячі сімсот вісімнадцять гривень  00 копійок)</t>
  </si>
  <si>
    <t>2469,00 (Дві тисячі шістдесят девять гривень  00 копійок)</t>
  </si>
  <si>
    <t>850,00 (Вісімсот пятдесят гривень 00 копійок)</t>
  </si>
  <si>
    <t>364,40 (Триста шістдесят чотири гривні 40 копійок)</t>
  </si>
  <si>
    <t>437,60 (Чотириста тридцять сім гривні 60 копійок)</t>
  </si>
  <si>
    <t>9257,00  (Девять тисяч двісті пятдесят сім гривні 00 копійок)</t>
  </si>
  <si>
    <t>384,00 (Триста вісімдесят вісім гривні 00 копійок)</t>
  </si>
  <si>
    <t xml:space="preserve">3500,00 (Три тисячі п’ятсот гривень 00 копійок) </t>
  </si>
  <si>
    <t xml:space="preserve">2850,00 (Дві тисячі пятдесят  гривень 00 копійок) </t>
  </si>
  <si>
    <t>26.30.50 (31625300-6 Системи охоронної сигналізації)</t>
  </si>
  <si>
    <t>2975,00 (Дві тисячі сімдесят пять  гривень 00 копійок)</t>
  </si>
  <si>
    <t>1290,00 (Одна тисяча двісті девяносто  гривень 00 копійок)</t>
  </si>
  <si>
    <t>5440,00 (П'ять тисяч чотириста сорок гривень 00 копійок)</t>
  </si>
  <si>
    <t>71.12.11 (71330000-0 Інженерні послуги різні)</t>
  </si>
  <si>
    <t>41.00.40 ( 45453000-7 Капітальний ремонт і реставрація) капітальний ремонт</t>
  </si>
  <si>
    <t>Всього по КЕКВ 3132</t>
  </si>
  <si>
    <t>1300,00 (Одна тисяча триста гривень 00 копійок)</t>
  </si>
  <si>
    <t>Всього по КЕКВ 2240</t>
  </si>
  <si>
    <t>Всього по КЕКВ 2730</t>
  </si>
  <si>
    <t>лагерь путівки</t>
  </si>
  <si>
    <t>01.13.34 (03221240-0 Помідори)</t>
  </si>
  <si>
    <t>10500,00 (Десять тисячі пятсот  гривень 00 копійок)</t>
  </si>
  <si>
    <t>01.13.32(03221270-9 Огірки</t>
  </si>
  <si>
    <t>10100,00 (Десять  тисячі сто гривень 00 копійок)</t>
  </si>
  <si>
    <t>3950,00  (Одна тисяча девятсот пятдесят гривень 00 копійок)</t>
  </si>
  <si>
    <t>12030,00 (Дванадцять  тисяч тридцять гривень 00 копійок)</t>
  </si>
  <si>
    <t xml:space="preserve">13500,00 (Тринадцять тисяч  пятдесот  гривень 00 копійок) </t>
  </si>
  <si>
    <t>31557,00 (Тридцять одна тисяча  п’ятсот  п’ятдесят сім  гривень 00 копійок)</t>
  </si>
  <si>
    <t>22.23.12 (4411700-1  Сидіння для унітазів, кришки для унітазів, унітази та зливні бачки)</t>
  </si>
  <si>
    <t>32.30.10 (3740000-2 Спортивні товари та інвентар )</t>
  </si>
  <si>
    <t xml:space="preserve">18700,00 (Вісімнадцять тисяч  сімсот гривень 00 копійок) </t>
  </si>
  <si>
    <t>25.12.10 (44221111-6 Склопакети )</t>
  </si>
  <si>
    <t>25000,00 (Двадцять пять тисяч гривень 00 копійок)</t>
  </si>
  <si>
    <t xml:space="preserve">180097,00 (Сто вісімдесят тисяч девяносто сім гривень 00 копійок) </t>
  </si>
  <si>
    <t>27200,00 (Двадцять сім тисяч двісті гривні 00 копійок)</t>
  </si>
  <si>
    <t>Всього по КЕКВ 3110</t>
  </si>
  <si>
    <t>1 648 110,00  (Один міліон шістсот сорок вісім тисяч сто десять  гривень 00 копійок)</t>
  </si>
  <si>
    <t>187534 ,00 (Сто вісімдесят сім тисяч п’ятсот тридцять чотири гривень 00 копійок)</t>
  </si>
  <si>
    <t>8751,00 (Вісім тисяч сімсот пятдесят одна  гривні 00 копійок)</t>
  </si>
  <si>
    <t>Затверджений рішенням  комітет з клнкурсних торгів від 05.07.2016р. № 6дрп</t>
  </si>
  <si>
    <t>220466,00 (Двісті двадцять  тисяч чотириста шістдесят шість гривень 00 копійок)</t>
  </si>
  <si>
    <r>
      <t>291518,00 00 (Двісті девяносто одна  тисяча пятсот  вісімнадцять гривень 00 копійок)</t>
    </r>
    <r>
      <rPr>
        <sz val="12"/>
        <rFont val="Times New Roman"/>
        <family val="1"/>
      </rPr>
      <t xml:space="preserve"> </t>
    </r>
  </si>
  <si>
    <t xml:space="preserve"> </t>
  </si>
  <si>
    <t>22520,00 (Двадцять дві тисячі пятсот двадцять гривень 00 копійок)</t>
  </si>
  <si>
    <t>97534 ,00 (Дв’яносто сім тисяч п’ятсот тридцять чотири гривень 00 копійок)</t>
  </si>
  <si>
    <t>130 466,00 (Сто тридцять тисяч чотириста шістдесят шість гривень 00 копійок)</t>
  </si>
  <si>
    <t>6300,00 (Шість тисяч триста гривні 00 копійок)</t>
  </si>
  <si>
    <t>Затверджений рішенням  комітет з клнкурсних торгів від 30.06.2016р. №5дрп</t>
  </si>
  <si>
    <t>(ініціали та прізвище)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</si>
</sst>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b/>
      <sz val="12"/>
      <name val="Arial"/>
      <family val="0"/>
    </font>
    <font>
      <sz val="12"/>
      <color indexed="10"/>
      <name val="Arial"/>
      <family val="0"/>
    </font>
    <font>
      <sz val="12"/>
      <color indexed="23"/>
      <name val="Arial"/>
      <family val="0"/>
    </font>
    <font>
      <i/>
      <sz val="12"/>
      <name val="Times New Roman"/>
      <family val="1"/>
    </font>
    <font>
      <b/>
      <u val="single"/>
      <sz val="12"/>
      <color indexed="9"/>
      <name val="Times New Roman"/>
      <family val="1"/>
    </font>
    <font>
      <b/>
      <sz val="12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47"/>
      <name val="Times New Roman"/>
      <family val="1"/>
    </font>
    <font>
      <b/>
      <sz val="12"/>
      <color indexed="4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8" fillId="2" borderId="0" xfId="0" applyNumberFormat="1" applyFont="1" applyFill="1" applyAlignment="1">
      <alignment/>
    </xf>
    <xf numFmtId="2" fontId="7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0" fillId="3" borderId="0" xfId="0" applyFont="1" applyFill="1" applyAlignment="1">
      <alignment/>
    </xf>
    <xf numFmtId="2" fontId="3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wrapText="1"/>
    </xf>
    <xf numFmtId="0" fontId="2" fillId="3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wrapText="1"/>
    </xf>
    <xf numFmtId="0" fontId="5" fillId="3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2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/>
    </xf>
    <xf numFmtId="0" fontId="10" fillId="0" borderId="8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6" xfId="0" applyFont="1" applyFill="1" applyBorder="1" applyAlignment="1">
      <alignment wrapText="1"/>
    </xf>
    <xf numFmtId="0" fontId="13" fillId="0" borderId="6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vertical="top" wrapText="1"/>
    </xf>
    <xf numFmtId="0" fontId="3" fillId="3" borderId="0" xfId="0" applyFont="1" applyFill="1" applyBorder="1" applyAlignment="1">
      <alignment/>
    </xf>
    <xf numFmtId="0" fontId="2" fillId="3" borderId="1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/>
    </xf>
    <xf numFmtId="0" fontId="13" fillId="0" borderId="6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right" vertical="top" wrapText="1"/>
    </xf>
    <xf numFmtId="2" fontId="7" fillId="0" borderId="13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0" borderId="6" xfId="0" applyFont="1" applyBorder="1" applyAlignment="1">
      <alignment/>
    </xf>
    <xf numFmtId="0" fontId="11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10" fillId="3" borderId="6" xfId="0" applyNumberFormat="1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0" fontId="11" fillId="0" borderId="6" xfId="0" applyFont="1" applyBorder="1" applyAlignment="1">
      <alignment/>
    </xf>
    <xf numFmtId="2" fontId="11" fillId="3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/>
    </xf>
    <xf numFmtId="0" fontId="1" fillId="3" borderId="15" xfId="0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8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/>
    </xf>
    <xf numFmtId="0" fontId="1" fillId="3" borderId="16" xfId="0" applyNumberFormat="1" applyFont="1" applyFill="1" applyBorder="1" applyAlignment="1">
      <alignment horizontal="right" wrapText="1"/>
    </xf>
    <xf numFmtId="2" fontId="1" fillId="3" borderId="17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2" fontId="7" fillId="0" borderId="19" xfId="0" applyNumberFormat="1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vertical="top" wrapText="1"/>
    </xf>
    <xf numFmtId="2" fontId="7" fillId="0" borderId="16" xfId="0" applyNumberFormat="1" applyFont="1" applyFill="1" applyBorder="1" applyAlignment="1">
      <alignment horizontal="right" vertical="top" wrapText="1"/>
    </xf>
    <xf numFmtId="2" fontId="7" fillId="0" borderId="17" xfId="0" applyNumberFormat="1" applyFont="1" applyFill="1" applyBorder="1" applyAlignment="1">
      <alignment vertical="top" wrapText="1"/>
    </xf>
    <xf numFmtId="2" fontId="7" fillId="0" borderId="18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vertical="top" wrapText="1"/>
    </xf>
    <xf numFmtId="2" fontId="9" fillId="3" borderId="18" xfId="0" applyNumberFormat="1" applyFont="1" applyFill="1" applyBorder="1" applyAlignment="1">
      <alignment vertical="top" wrapText="1"/>
    </xf>
    <xf numFmtId="2" fontId="7" fillId="0" borderId="13" xfId="0" applyNumberFormat="1" applyFont="1" applyBorder="1" applyAlignment="1">
      <alignment horizontal="right" wrapText="1"/>
    </xf>
    <xf numFmtId="2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14" fontId="7" fillId="0" borderId="18" xfId="0" applyNumberFormat="1" applyFont="1" applyBorder="1" applyAlignment="1">
      <alignment vertical="top" wrapText="1"/>
    </xf>
    <xf numFmtId="2" fontId="7" fillId="3" borderId="1" xfId="0" applyNumberFormat="1" applyFont="1" applyFill="1" applyBorder="1" applyAlignment="1">
      <alignment vertical="top" wrapText="1"/>
    </xf>
    <xf numFmtId="2" fontId="8" fillId="0" borderId="14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vertical="top" wrapText="1"/>
    </xf>
    <xf numFmtId="2" fontId="8" fillId="0" borderId="0" xfId="0" applyNumberFormat="1" applyFont="1" applyFill="1" applyAlignment="1">
      <alignment horizontal="right"/>
    </xf>
    <xf numFmtId="2" fontId="7" fillId="0" borderId="21" xfId="0" applyNumberFormat="1" applyFont="1" applyFill="1" applyBorder="1" applyAlignment="1">
      <alignment vertical="top" wrapText="1"/>
    </xf>
    <xf numFmtId="2" fontId="7" fillId="0" borderId="22" xfId="0" applyNumberFormat="1" applyFont="1" applyFill="1" applyBorder="1" applyAlignment="1">
      <alignment vertical="top" wrapText="1"/>
    </xf>
    <xf numFmtId="2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2" fontId="9" fillId="0" borderId="16" xfId="0" applyNumberFormat="1" applyFont="1" applyBorder="1" applyAlignment="1">
      <alignment horizontal="right" wrapText="1"/>
    </xf>
    <xf numFmtId="2" fontId="7" fillId="0" borderId="16" xfId="0" applyNumberFormat="1" applyFont="1" applyFill="1" applyBorder="1" applyAlignment="1">
      <alignment vertical="top" wrapText="1"/>
    </xf>
    <xf numFmtId="2" fontId="9" fillId="0" borderId="13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13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2" fontId="7" fillId="3" borderId="18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2" fontId="7" fillId="3" borderId="21" xfId="0" applyNumberFormat="1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2" fontId="9" fillId="0" borderId="6" xfId="0" applyNumberFormat="1" applyFont="1" applyFill="1" applyBorder="1" applyAlignment="1">
      <alignment horizontal="right" vertical="top" wrapText="1"/>
    </xf>
    <xf numFmtId="2" fontId="7" fillId="0" borderId="6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2" fontId="9" fillId="3" borderId="12" xfId="0" applyNumberFormat="1" applyFont="1" applyFill="1" applyBorder="1" applyAlignment="1">
      <alignment horizontal="right" vertical="top" wrapText="1"/>
    </xf>
    <xf numFmtId="2" fontId="7" fillId="3" borderId="12" xfId="0" applyNumberFormat="1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2" fontId="9" fillId="3" borderId="7" xfId="0" applyNumberFormat="1" applyFont="1" applyFill="1" applyBorder="1" applyAlignment="1">
      <alignment horizontal="right" vertical="top" wrapText="1"/>
    </xf>
    <xf numFmtId="2" fontId="7" fillId="3" borderId="7" xfId="0" applyNumberFormat="1" applyFont="1" applyFill="1" applyBorder="1" applyAlignment="1">
      <alignment vertical="top" wrapText="1"/>
    </xf>
    <xf numFmtId="0" fontId="7" fillId="3" borderId="24" xfId="0" applyFont="1" applyFill="1" applyBorder="1" applyAlignment="1">
      <alignment vertical="top" wrapText="1"/>
    </xf>
    <xf numFmtId="2" fontId="7" fillId="0" borderId="6" xfId="0" applyNumberFormat="1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vertical="top" wrapText="1"/>
    </xf>
    <xf numFmtId="2" fontId="9" fillId="3" borderId="6" xfId="0" applyNumberFormat="1" applyFont="1" applyFill="1" applyBorder="1" applyAlignment="1">
      <alignment horizontal="right" vertical="top" wrapText="1"/>
    </xf>
    <xf numFmtId="2" fontId="7" fillId="3" borderId="6" xfId="0" applyNumberFormat="1" applyFont="1" applyFill="1" applyBorder="1" applyAlignment="1">
      <alignment vertical="top" wrapText="1"/>
    </xf>
    <xf numFmtId="0" fontId="7" fillId="3" borderId="23" xfId="0" applyFont="1" applyFill="1" applyBorder="1" applyAlignment="1">
      <alignment vertical="top" wrapText="1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3" borderId="6" xfId="0" applyFont="1" applyFill="1" applyBorder="1" applyAlignment="1">
      <alignment wrapText="1"/>
    </xf>
    <xf numFmtId="2" fontId="9" fillId="3" borderId="13" xfId="0" applyNumberFormat="1" applyFont="1" applyFill="1" applyBorder="1" applyAlignment="1">
      <alignment horizontal="right" vertical="top" wrapText="1"/>
    </xf>
    <xf numFmtId="2" fontId="15" fillId="3" borderId="0" xfId="0" applyNumberFormat="1" applyFont="1" applyFill="1" applyAlignment="1">
      <alignment horizontal="right"/>
    </xf>
    <xf numFmtId="2" fontId="9" fillId="3" borderId="25" xfId="0" applyNumberFormat="1" applyFont="1" applyFill="1" applyBorder="1" applyAlignment="1">
      <alignment horizontal="right" vertical="top" wrapText="1"/>
    </xf>
    <xf numFmtId="2" fontId="18" fillId="3" borderId="13" xfId="0" applyNumberFormat="1" applyFont="1" applyFill="1" applyBorder="1" applyAlignment="1">
      <alignment horizontal="right" vertical="top" wrapText="1"/>
    </xf>
    <xf numFmtId="2" fontId="19" fillId="3" borderId="0" xfId="0" applyNumberFormat="1" applyFont="1" applyFill="1" applyAlignment="1">
      <alignment horizontal="right"/>
    </xf>
    <xf numFmtId="2" fontId="18" fillId="3" borderId="25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view="pageBreakPreview" zoomScale="75" zoomScaleSheetLayoutView="75" workbookViewId="0" topLeftCell="A103">
      <selection activeCell="C127" sqref="C127"/>
    </sheetView>
  </sheetViews>
  <sheetFormatPr defaultColWidth="9.140625" defaultRowHeight="12.75"/>
  <cols>
    <col min="1" max="1" width="57.28125" style="52" customWidth="1"/>
    <col min="2" max="2" width="12.28125" style="52" customWidth="1"/>
    <col min="3" max="3" width="50.8515625" style="52" customWidth="1"/>
    <col min="4" max="4" width="14.8515625" style="118" customWidth="1"/>
    <col min="5" max="5" width="17.8515625" style="13" customWidth="1"/>
    <col min="6" max="6" width="16.140625" style="11" customWidth="1"/>
    <col min="7" max="7" width="12.57421875" style="99" bestFit="1" customWidth="1"/>
    <col min="8" max="8" width="9.140625" style="11" customWidth="1"/>
    <col min="9" max="9" width="12.57421875" style="11" bestFit="1" customWidth="1"/>
    <col min="10" max="16384" width="9.140625" style="11" customWidth="1"/>
  </cols>
  <sheetData>
    <row r="1" spans="1:5" s="68" customFormat="1" ht="15">
      <c r="A1" s="67"/>
      <c r="B1" s="67"/>
      <c r="C1" s="67"/>
      <c r="D1" s="94"/>
      <c r="E1" s="113"/>
    </row>
    <row r="2" spans="1:5" s="68" customFormat="1" ht="15">
      <c r="A2" s="67"/>
      <c r="B2" s="69" t="s">
        <v>72</v>
      </c>
      <c r="C2" s="67"/>
      <c r="D2" s="94"/>
      <c r="E2" s="113"/>
    </row>
    <row r="3" spans="1:5" s="68" customFormat="1" ht="15">
      <c r="A3" s="67"/>
      <c r="B3" s="69" t="s">
        <v>229</v>
      </c>
      <c r="C3" s="67"/>
      <c r="D3" s="94"/>
      <c r="E3" s="113"/>
    </row>
    <row r="4" spans="1:5" s="68" customFormat="1" ht="15">
      <c r="A4" s="67"/>
      <c r="B4" s="70" t="s">
        <v>75</v>
      </c>
      <c r="C4" s="67"/>
      <c r="D4" s="94"/>
      <c r="E4" s="113"/>
    </row>
    <row r="5" spans="1:5" s="73" customFormat="1" ht="15.75" thickBot="1">
      <c r="A5" s="72"/>
      <c r="B5" s="74" t="s">
        <v>73</v>
      </c>
      <c r="C5" s="72"/>
      <c r="D5" s="114"/>
      <c r="E5" s="115"/>
    </row>
    <row r="6" spans="1:7" s="51" customFormat="1" ht="91.5" customHeight="1">
      <c r="A6" s="71" t="s">
        <v>0</v>
      </c>
      <c r="B6" s="71" t="s">
        <v>1</v>
      </c>
      <c r="C6" s="71" t="s">
        <v>2</v>
      </c>
      <c r="D6" s="116" t="s">
        <v>3</v>
      </c>
      <c r="E6" s="117" t="s">
        <v>4</v>
      </c>
      <c r="F6" s="71" t="s">
        <v>5</v>
      </c>
      <c r="G6" s="107"/>
    </row>
    <row r="7" spans="1:7" s="31" customFormat="1" ht="54.75" customHeight="1">
      <c r="A7" s="54" t="s">
        <v>122</v>
      </c>
      <c r="B7" s="61">
        <v>2210</v>
      </c>
      <c r="C7" s="85" t="s">
        <v>259</v>
      </c>
      <c r="D7" s="92"/>
      <c r="E7" s="40"/>
      <c r="F7" s="119"/>
      <c r="G7" s="100"/>
    </row>
    <row r="8" spans="1:7" s="31" customFormat="1" ht="54.75" customHeight="1">
      <c r="A8" s="55" t="s">
        <v>123</v>
      </c>
      <c r="B8" s="61">
        <v>2210</v>
      </c>
      <c r="C8" s="82" t="s">
        <v>260</v>
      </c>
      <c r="D8" s="92"/>
      <c r="E8" s="40"/>
      <c r="F8" s="120"/>
      <c r="G8" s="52"/>
    </row>
    <row r="9" spans="1:7" s="31" customFormat="1" ht="54.75" customHeight="1">
      <c r="A9" s="54" t="s">
        <v>124</v>
      </c>
      <c r="B9" s="61">
        <v>2210</v>
      </c>
      <c r="C9" s="82" t="s">
        <v>108</v>
      </c>
      <c r="D9" s="92"/>
      <c r="E9" s="40"/>
      <c r="F9" s="120"/>
      <c r="G9" s="52"/>
    </row>
    <row r="10" spans="1:7" s="31" customFormat="1" ht="54.75" customHeight="1">
      <c r="A10" s="54" t="s">
        <v>179</v>
      </c>
      <c r="B10" s="61">
        <v>2210</v>
      </c>
      <c r="C10" s="82" t="s">
        <v>28</v>
      </c>
      <c r="D10" s="92"/>
      <c r="E10" s="40"/>
      <c r="F10" s="120"/>
      <c r="G10" s="52"/>
    </row>
    <row r="11" spans="1:7" s="31" customFormat="1" ht="54.75" customHeight="1">
      <c r="A11" s="54" t="s">
        <v>258</v>
      </c>
      <c r="B11" s="61">
        <v>2210</v>
      </c>
      <c r="C11" s="82" t="s">
        <v>304</v>
      </c>
      <c r="D11" s="92"/>
      <c r="E11" s="40"/>
      <c r="F11" s="120"/>
      <c r="G11" s="52"/>
    </row>
    <row r="12" spans="1:7" s="31" customFormat="1" ht="54.75" customHeight="1">
      <c r="A12" s="54" t="s">
        <v>256</v>
      </c>
      <c r="B12" s="61">
        <v>2210</v>
      </c>
      <c r="C12" s="82" t="s">
        <v>303</v>
      </c>
      <c r="D12" s="92"/>
      <c r="E12" s="40"/>
      <c r="F12" s="120"/>
      <c r="G12" s="52"/>
    </row>
    <row r="13" spans="1:7" s="31" customFormat="1" ht="54.75" customHeight="1" thickBot="1">
      <c r="A13" s="54" t="s">
        <v>177</v>
      </c>
      <c r="B13" s="61">
        <v>2210</v>
      </c>
      <c r="C13" s="82" t="s">
        <v>178</v>
      </c>
      <c r="D13" s="92"/>
      <c r="E13" s="40"/>
      <c r="F13" s="120"/>
      <c r="G13" s="52"/>
    </row>
    <row r="14" spans="1:8" s="31" customFormat="1" ht="54.75" customHeight="1" thickBot="1">
      <c r="A14" s="54" t="s">
        <v>215</v>
      </c>
      <c r="B14" s="61">
        <v>2210</v>
      </c>
      <c r="C14" s="82" t="s">
        <v>228</v>
      </c>
      <c r="D14" s="92"/>
      <c r="E14" s="40"/>
      <c r="F14" s="120"/>
      <c r="G14" s="100"/>
      <c r="H14" s="81"/>
    </row>
    <row r="15" spans="1:7" s="31" customFormat="1" ht="54.75" customHeight="1">
      <c r="A15" s="54" t="s">
        <v>125</v>
      </c>
      <c r="B15" s="61">
        <v>2210</v>
      </c>
      <c r="C15" s="82" t="s">
        <v>110</v>
      </c>
      <c r="D15" s="92"/>
      <c r="E15" s="40"/>
      <c r="F15" s="120"/>
      <c r="G15" s="52"/>
    </row>
    <row r="16" spans="1:7" s="37" customFormat="1" ht="54.75" customHeight="1">
      <c r="A16" s="56" t="s">
        <v>126</v>
      </c>
      <c r="B16" s="61">
        <v>2210</v>
      </c>
      <c r="C16" s="82" t="s">
        <v>111</v>
      </c>
      <c r="D16" s="121"/>
      <c r="E16" s="41"/>
      <c r="F16" s="122"/>
      <c r="G16" s="52"/>
    </row>
    <row r="17" spans="1:7" s="31" customFormat="1" ht="54.75" customHeight="1">
      <c r="A17" s="56" t="s">
        <v>127</v>
      </c>
      <c r="B17" s="61">
        <v>2210</v>
      </c>
      <c r="C17" s="82" t="s">
        <v>214</v>
      </c>
      <c r="D17" s="123"/>
      <c r="E17" s="42"/>
      <c r="F17" s="119"/>
      <c r="G17" s="52"/>
    </row>
    <row r="18" spans="1:7" s="31" customFormat="1" ht="54.75" customHeight="1">
      <c r="A18" s="56" t="s">
        <v>216</v>
      </c>
      <c r="B18" s="61">
        <v>2210</v>
      </c>
      <c r="C18" s="82" t="s">
        <v>261</v>
      </c>
      <c r="D18" s="123"/>
      <c r="E18" s="42"/>
      <c r="F18" s="119"/>
      <c r="G18" s="52"/>
    </row>
    <row r="19" spans="1:7" s="31" customFormat="1" ht="54.75" customHeight="1">
      <c r="A19" s="56" t="s">
        <v>244</v>
      </c>
      <c r="B19" s="61">
        <v>2210</v>
      </c>
      <c r="C19" s="82" t="s">
        <v>262</v>
      </c>
      <c r="D19" s="123"/>
      <c r="E19" s="42"/>
      <c r="F19" s="124"/>
      <c r="G19" s="52"/>
    </row>
    <row r="20" spans="1:7" s="31" customFormat="1" ht="54.75" customHeight="1">
      <c r="A20" s="56" t="s">
        <v>245</v>
      </c>
      <c r="B20" s="61">
        <v>2210</v>
      </c>
      <c r="C20" s="82" t="s">
        <v>263</v>
      </c>
      <c r="D20" s="123"/>
      <c r="E20" s="42"/>
      <c r="F20" s="119"/>
      <c r="G20" s="52"/>
    </row>
    <row r="21" spans="1:7" s="31" customFormat="1" ht="54.75" customHeight="1">
      <c r="A21" s="56" t="s">
        <v>246</v>
      </c>
      <c r="B21" s="61">
        <v>2210</v>
      </c>
      <c r="C21" s="82" t="s">
        <v>264</v>
      </c>
      <c r="D21" s="123"/>
      <c r="E21" s="42"/>
      <c r="F21" s="119"/>
      <c r="G21" s="52"/>
    </row>
    <row r="22" spans="1:7" s="31" customFormat="1" ht="54.75" customHeight="1">
      <c r="A22" s="56" t="s">
        <v>247</v>
      </c>
      <c r="B22" s="61">
        <v>2210</v>
      </c>
      <c r="C22" s="82" t="s">
        <v>265</v>
      </c>
      <c r="D22" s="123"/>
      <c r="E22" s="42"/>
      <c r="F22" s="119"/>
      <c r="G22" s="52"/>
    </row>
    <row r="23" spans="1:7" s="31" customFormat="1" ht="54.75" customHeight="1">
      <c r="A23" s="56" t="s">
        <v>248</v>
      </c>
      <c r="B23" s="61">
        <v>2210</v>
      </c>
      <c r="C23" s="82" t="s">
        <v>266</v>
      </c>
      <c r="D23" s="123"/>
      <c r="E23" s="42"/>
      <c r="F23" s="119"/>
      <c r="G23" s="52"/>
    </row>
    <row r="24" spans="1:7" s="31" customFormat="1" ht="54.75" customHeight="1">
      <c r="A24" s="56" t="s">
        <v>249</v>
      </c>
      <c r="B24" s="61">
        <v>2210</v>
      </c>
      <c r="C24" s="82" t="s">
        <v>267</v>
      </c>
      <c r="D24" s="123"/>
      <c r="E24" s="42"/>
      <c r="F24" s="119"/>
      <c r="G24" s="52"/>
    </row>
    <row r="25" spans="1:7" s="31" customFormat="1" ht="54.75" customHeight="1">
      <c r="A25" s="56" t="s">
        <v>250</v>
      </c>
      <c r="B25" s="61">
        <v>2210</v>
      </c>
      <c r="C25" s="82" t="s">
        <v>268</v>
      </c>
      <c r="D25" s="123"/>
      <c r="E25" s="42"/>
      <c r="F25" s="119"/>
      <c r="G25" s="52"/>
    </row>
    <row r="26" spans="1:7" s="31" customFormat="1" ht="54.75" customHeight="1">
      <c r="A26" s="56" t="s">
        <v>251</v>
      </c>
      <c r="B26" s="61">
        <v>2210</v>
      </c>
      <c r="C26" s="82" t="s">
        <v>269</v>
      </c>
      <c r="D26" s="123"/>
      <c r="E26" s="42"/>
      <c r="F26" s="119"/>
      <c r="G26" s="52"/>
    </row>
    <row r="27" spans="1:7" s="31" customFormat="1" ht="54.75" customHeight="1">
      <c r="A27" s="56" t="s">
        <v>238</v>
      </c>
      <c r="B27" s="61">
        <v>2210</v>
      </c>
      <c r="C27" s="82" t="s">
        <v>270</v>
      </c>
      <c r="D27" s="123"/>
      <c r="E27" s="42"/>
      <c r="F27" s="119"/>
      <c r="G27" s="52"/>
    </row>
    <row r="28" spans="1:7" s="31" customFormat="1" ht="54.75" customHeight="1">
      <c r="A28" s="56" t="s">
        <v>239</v>
      </c>
      <c r="B28" s="61">
        <v>2210</v>
      </c>
      <c r="C28" s="82" t="s">
        <v>271</v>
      </c>
      <c r="D28" s="123"/>
      <c r="E28" s="42"/>
      <c r="F28" s="119"/>
      <c r="G28" s="52"/>
    </row>
    <row r="29" spans="1:7" s="31" customFormat="1" ht="54.75" customHeight="1">
      <c r="A29" s="56" t="s">
        <v>240</v>
      </c>
      <c r="B29" s="61">
        <v>2210</v>
      </c>
      <c r="C29" s="82" t="s">
        <v>272</v>
      </c>
      <c r="D29" s="123"/>
      <c r="E29" s="42"/>
      <c r="F29" s="119"/>
      <c r="G29" s="52"/>
    </row>
    <row r="30" spans="1:7" s="31" customFormat="1" ht="54.75" customHeight="1">
      <c r="A30" s="56" t="s">
        <v>241</v>
      </c>
      <c r="B30" s="61">
        <v>2210</v>
      </c>
      <c r="C30" s="82" t="s">
        <v>273</v>
      </c>
      <c r="D30" s="123"/>
      <c r="E30" s="42"/>
      <c r="F30" s="119"/>
      <c r="G30" s="52"/>
    </row>
    <row r="31" spans="1:7" s="31" customFormat="1" ht="54.75" customHeight="1">
      <c r="A31" s="56" t="s">
        <v>242</v>
      </c>
      <c r="B31" s="61">
        <v>2210</v>
      </c>
      <c r="C31" s="82" t="s">
        <v>274</v>
      </c>
      <c r="D31" s="123"/>
      <c r="E31" s="42"/>
      <c r="F31" s="119"/>
      <c r="G31" s="52"/>
    </row>
    <row r="32" spans="1:7" s="31" customFormat="1" ht="54.75" customHeight="1">
      <c r="A32" s="56" t="s">
        <v>243</v>
      </c>
      <c r="B32" s="61">
        <v>2210</v>
      </c>
      <c r="C32" s="82" t="s">
        <v>275</v>
      </c>
      <c r="D32" s="123"/>
      <c r="E32" s="42"/>
      <c r="F32" s="124"/>
      <c r="G32" s="52"/>
    </row>
    <row r="33" spans="1:7" s="31" customFormat="1" ht="54.75" customHeight="1">
      <c r="A33" s="56" t="s">
        <v>252</v>
      </c>
      <c r="B33" s="61">
        <v>2210</v>
      </c>
      <c r="C33" s="82" t="s">
        <v>276</v>
      </c>
      <c r="D33" s="123"/>
      <c r="E33" s="42"/>
      <c r="F33" s="124"/>
      <c r="G33" s="52"/>
    </row>
    <row r="34" spans="1:7" s="31" customFormat="1" ht="54.75" customHeight="1">
      <c r="A34" s="56" t="s">
        <v>217</v>
      </c>
      <c r="B34" s="61">
        <v>2210</v>
      </c>
      <c r="C34" s="82" t="s">
        <v>213</v>
      </c>
      <c r="D34" s="123"/>
      <c r="E34" s="42"/>
      <c r="F34" s="119"/>
      <c r="G34" s="101"/>
    </row>
    <row r="35" spans="1:7" s="31" customFormat="1" ht="46.5" customHeight="1">
      <c r="A35" s="56" t="s">
        <v>218</v>
      </c>
      <c r="B35" s="61">
        <v>2210</v>
      </c>
      <c r="C35" s="82" t="s">
        <v>306</v>
      </c>
      <c r="D35" s="123"/>
      <c r="E35" s="42"/>
      <c r="F35" s="119"/>
      <c r="G35" s="52"/>
    </row>
    <row r="36" spans="1:7" s="31" customFormat="1" ht="46.5" customHeight="1">
      <c r="A36" s="56" t="s">
        <v>277</v>
      </c>
      <c r="B36" s="61">
        <v>2210</v>
      </c>
      <c r="C36" s="82" t="s">
        <v>278</v>
      </c>
      <c r="D36" s="123"/>
      <c r="E36" s="42"/>
      <c r="F36" s="119"/>
      <c r="G36" s="52"/>
    </row>
    <row r="37" spans="1:7" s="31" customFormat="1" ht="46.5" customHeight="1">
      <c r="A37" s="54" t="s">
        <v>128</v>
      </c>
      <c r="B37" s="61">
        <v>2210</v>
      </c>
      <c r="C37" s="82" t="s">
        <v>212</v>
      </c>
      <c r="D37" s="92"/>
      <c r="E37" s="40"/>
      <c r="F37" s="120"/>
      <c r="G37" s="52"/>
    </row>
    <row r="38" spans="1:7" s="31" customFormat="1" ht="46.5" customHeight="1">
      <c r="A38" s="54" t="s">
        <v>129</v>
      </c>
      <c r="B38" s="61">
        <v>2210</v>
      </c>
      <c r="C38" s="82" t="s">
        <v>279</v>
      </c>
      <c r="D38" s="92"/>
      <c r="E38" s="40"/>
      <c r="F38" s="120"/>
      <c r="G38" s="100"/>
    </row>
    <row r="39" spans="1:7" s="31" customFormat="1" ht="46.5" customHeight="1">
      <c r="A39" s="54" t="s">
        <v>231</v>
      </c>
      <c r="B39" s="61">
        <v>2210</v>
      </c>
      <c r="C39" s="82" t="s">
        <v>305</v>
      </c>
      <c r="D39" s="92"/>
      <c r="E39" s="40"/>
      <c r="F39" s="120"/>
      <c r="G39" s="52"/>
    </row>
    <row r="40" spans="1:7" s="31" customFormat="1" ht="46.5" customHeight="1">
      <c r="A40" s="54" t="s">
        <v>257</v>
      </c>
      <c r="B40" s="61">
        <v>2210</v>
      </c>
      <c r="C40" s="82" t="s">
        <v>280</v>
      </c>
      <c r="D40" s="92"/>
      <c r="E40" s="40"/>
      <c r="F40" s="120"/>
      <c r="G40" s="52"/>
    </row>
    <row r="41" spans="1:7" s="31" customFormat="1" ht="46.5" customHeight="1">
      <c r="A41" s="54" t="s">
        <v>232</v>
      </c>
      <c r="B41" s="61">
        <v>2210</v>
      </c>
      <c r="C41" s="82" t="s">
        <v>30</v>
      </c>
      <c r="D41" s="92"/>
      <c r="E41" s="40"/>
      <c r="F41" s="120"/>
      <c r="G41" s="52"/>
    </row>
    <row r="42" spans="1:7" s="31" customFormat="1" ht="46.5" customHeight="1">
      <c r="A42" s="54" t="s">
        <v>253</v>
      </c>
      <c r="B42" s="61">
        <v>2210</v>
      </c>
      <c r="C42" s="82" t="s">
        <v>281</v>
      </c>
      <c r="D42" s="92"/>
      <c r="E42" s="40"/>
      <c r="F42" s="120"/>
      <c r="G42" s="52"/>
    </row>
    <row r="43" spans="1:7" s="31" customFormat="1" ht="46.5" customHeight="1">
      <c r="A43" s="54" t="s">
        <v>233</v>
      </c>
      <c r="B43" s="61">
        <v>2210</v>
      </c>
      <c r="C43" s="82" t="s">
        <v>26</v>
      </c>
      <c r="D43" s="92"/>
      <c r="E43" s="40"/>
      <c r="F43" s="120"/>
      <c r="G43" s="52"/>
    </row>
    <row r="44" spans="1:7" s="31" customFormat="1" ht="46.5" customHeight="1">
      <c r="A44" s="54" t="s">
        <v>234</v>
      </c>
      <c r="B44" s="61">
        <v>2210</v>
      </c>
      <c r="C44" s="82" t="s">
        <v>282</v>
      </c>
      <c r="D44" s="92"/>
      <c r="E44" s="40"/>
      <c r="F44" s="125"/>
      <c r="G44" s="52"/>
    </row>
    <row r="45" spans="1:7" s="31" customFormat="1" ht="46.5" customHeight="1">
      <c r="A45" s="54" t="s">
        <v>235</v>
      </c>
      <c r="B45" s="61">
        <v>2210</v>
      </c>
      <c r="C45" s="82" t="s">
        <v>283</v>
      </c>
      <c r="D45" s="92"/>
      <c r="E45" s="40"/>
      <c r="F45" s="120"/>
      <c r="G45" s="52"/>
    </row>
    <row r="46" spans="1:7" s="31" customFormat="1" ht="47.25" customHeight="1">
      <c r="A46" s="54" t="s">
        <v>236</v>
      </c>
      <c r="B46" s="61">
        <v>2210</v>
      </c>
      <c r="C46" s="82" t="s">
        <v>284</v>
      </c>
      <c r="D46" s="92"/>
      <c r="E46" s="40"/>
      <c r="F46" s="125"/>
      <c r="G46" s="52"/>
    </row>
    <row r="47" spans="1:7" s="31" customFormat="1" ht="46.5" customHeight="1">
      <c r="A47" s="54" t="s">
        <v>237</v>
      </c>
      <c r="B47" s="61">
        <v>2210</v>
      </c>
      <c r="C47" s="82" t="s">
        <v>285</v>
      </c>
      <c r="D47" s="92"/>
      <c r="E47" s="40"/>
      <c r="F47" s="120"/>
      <c r="G47" s="52"/>
    </row>
    <row r="48" spans="1:7" s="31" customFormat="1" ht="46.5" customHeight="1">
      <c r="A48" s="54" t="s">
        <v>254</v>
      </c>
      <c r="B48" s="61">
        <v>2210</v>
      </c>
      <c r="C48" s="83" t="s">
        <v>286</v>
      </c>
      <c r="D48" s="92"/>
      <c r="E48" s="40"/>
      <c r="F48" s="125"/>
      <c r="G48" s="52"/>
    </row>
    <row r="49" spans="1:7" s="31" customFormat="1" ht="46.5" customHeight="1">
      <c r="A49" s="54" t="s">
        <v>255</v>
      </c>
      <c r="B49" s="61">
        <v>2210</v>
      </c>
      <c r="C49" s="82" t="s">
        <v>287</v>
      </c>
      <c r="D49" s="92"/>
      <c r="E49" s="40"/>
      <c r="F49" s="125"/>
      <c r="G49" s="102"/>
    </row>
    <row r="50" spans="1:7" s="31" customFormat="1" ht="46.5" customHeight="1">
      <c r="A50" s="54" t="s">
        <v>307</v>
      </c>
      <c r="B50" s="61">
        <v>2210</v>
      </c>
      <c r="C50" s="112" t="s">
        <v>26</v>
      </c>
      <c r="D50" s="92"/>
      <c r="E50" s="40"/>
      <c r="F50" s="125"/>
      <c r="G50" s="102"/>
    </row>
    <row r="51" spans="1:7" s="31" customFormat="1" ht="46.5" customHeight="1">
      <c r="A51" s="54" t="s">
        <v>308</v>
      </c>
      <c r="B51" s="61">
        <v>2210</v>
      </c>
      <c r="C51" s="112" t="s">
        <v>309</v>
      </c>
      <c r="D51" s="92"/>
      <c r="E51" s="40"/>
      <c r="F51" s="125"/>
      <c r="G51" s="102"/>
    </row>
    <row r="52" spans="1:7" s="31" customFormat="1" ht="46.5" customHeight="1">
      <c r="A52" s="54" t="s">
        <v>310</v>
      </c>
      <c r="B52" s="61">
        <v>2210</v>
      </c>
      <c r="C52" s="112" t="s">
        <v>311</v>
      </c>
      <c r="D52" s="92"/>
      <c r="E52" s="40"/>
      <c r="F52" s="125"/>
      <c r="G52" s="102"/>
    </row>
    <row r="53" spans="1:7" s="48" customFormat="1" ht="44.25" customHeight="1">
      <c r="A53" s="57" t="s">
        <v>76</v>
      </c>
      <c r="B53" s="62"/>
      <c r="C53" s="62" t="s">
        <v>312</v>
      </c>
      <c r="D53" s="174"/>
      <c r="E53" s="126"/>
      <c r="F53" s="127"/>
      <c r="G53" s="103"/>
    </row>
    <row r="54" spans="1:6" ht="36" customHeight="1">
      <c r="A54" s="56" t="s">
        <v>130</v>
      </c>
      <c r="B54" s="53">
        <v>2230</v>
      </c>
      <c r="C54" s="83" t="s">
        <v>221</v>
      </c>
      <c r="D54" s="128"/>
      <c r="E54" s="22"/>
      <c r="F54" s="129"/>
    </row>
    <row r="55" spans="1:6" ht="36" customHeight="1">
      <c r="A55" s="58" t="s">
        <v>131</v>
      </c>
      <c r="B55" s="53">
        <v>2230</v>
      </c>
      <c r="C55" s="83" t="s">
        <v>93</v>
      </c>
      <c r="D55" s="93"/>
      <c r="E55" s="22"/>
      <c r="F55" s="130"/>
    </row>
    <row r="56" spans="1:6" ht="36" customHeight="1">
      <c r="A56" s="58" t="s">
        <v>301</v>
      </c>
      <c r="B56" s="53">
        <v>2230</v>
      </c>
      <c r="C56" s="82" t="s">
        <v>207</v>
      </c>
      <c r="D56" s="93"/>
      <c r="E56" s="22"/>
      <c r="F56" s="130"/>
    </row>
    <row r="57" spans="1:6" ht="36" customHeight="1">
      <c r="A57" s="58" t="s">
        <v>132</v>
      </c>
      <c r="B57" s="53">
        <v>2230</v>
      </c>
      <c r="C57" s="83" t="s">
        <v>94</v>
      </c>
      <c r="D57" s="93"/>
      <c r="E57" s="22"/>
      <c r="F57" s="130"/>
    </row>
    <row r="58" spans="1:6" ht="36" customHeight="1">
      <c r="A58" s="59" t="s">
        <v>133</v>
      </c>
      <c r="B58" s="53">
        <v>2230</v>
      </c>
      <c r="C58" s="83" t="s">
        <v>93</v>
      </c>
      <c r="D58" s="128"/>
      <c r="E58" s="22"/>
      <c r="F58" s="130"/>
    </row>
    <row r="59" spans="1:6" ht="36" customHeight="1">
      <c r="A59" s="58" t="s">
        <v>134</v>
      </c>
      <c r="B59" s="53">
        <v>2230</v>
      </c>
      <c r="C59" s="83" t="s">
        <v>211</v>
      </c>
      <c r="D59" s="93"/>
      <c r="E59" s="22"/>
      <c r="F59" s="130"/>
    </row>
    <row r="60" spans="1:6" ht="36" customHeight="1">
      <c r="A60" s="58" t="s">
        <v>299</v>
      </c>
      <c r="B60" s="53">
        <v>2230</v>
      </c>
      <c r="C60" s="82" t="s">
        <v>207</v>
      </c>
      <c r="D60" s="93"/>
      <c r="E60" s="22"/>
      <c r="F60" s="130"/>
    </row>
    <row r="61" spans="1:6" ht="36" customHeight="1">
      <c r="A61" s="58" t="s">
        <v>135</v>
      </c>
      <c r="B61" s="53">
        <v>2230</v>
      </c>
      <c r="C61" s="83" t="s">
        <v>222</v>
      </c>
      <c r="D61" s="93"/>
      <c r="E61" s="22"/>
      <c r="F61" s="130"/>
    </row>
    <row r="62" spans="1:6" ht="36" customHeight="1">
      <c r="A62" s="58" t="s">
        <v>136</v>
      </c>
      <c r="B62" s="53">
        <v>2230</v>
      </c>
      <c r="C62" s="83" t="s">
        <v>221</v>
      </c>
      <c r="D62" s="128"/>
      <c r="E62" s="22"/>
      <c r="F62" s="130"/>
    </row>
    <row r="63" spans="1:6" ht="36" customHeight="1">
      <c r="A63" s="54" t="s">
        <v>137</v>
      </c>
      <c r="B63" s="53">
        <v>2230</v>
      </c>
      <c r="C63" s="82" t="s">
        <v>87</v>
      </c>
      <c r="D63" s="93"/>
      <c r="E63" s="22"/>
      <c r="F63" s="130"/>
    </row>
    <row r="64" spans="1:6" ht="36" customHeight="1">
      <c r="A64" s="54" t="s">
        <v>138</v>
      </c>
      <c r="B64" s="53">
        <v>2230</v>
      </c>
      <c r="C64" s="83" t="s">
        <v>80</v>
      </c>
      <c r="D64" s="128"/>
      <c r="E64" s="22"/>
      <c r="F64" s="130"/>
    </row>
    <row r="65" spans="1:6" ht="36" customHeight="1">
      <c r="A65" s="59" t="s">
        <v>139</v>
      </c>
      <c r="B65" s="53">
        <v>2230</v>
      </c>
      <c r="C65" s="83" t="s">
        <v>322</v>
      </c>
      <c r="D65" s="128"/>
      <c r="E65" s="22"/>
      <c r="F65" s="130"/>
    </row>
    <row r="66" spans="1:6" ht="36" customHeight="1">
      <c r="A66" s="58" t="s">
        <v>140</v>
      </c>
      <c r="B66" s="53">
        <v>2230</v>
      </c>
      <c r="C66" s="83" t="s">
        <v>302</v>
      </c>
      <c r="D66" s="128"/>
      <c r="E66" s="22"/>
      <c r="F66" s="130"/>
    </row>
    <row r="67" spans="1:6" ht="36" customHeight="1">
      <c r="A67" s="54" t="s">
        <v>141</v>
      </c>
      <c r="B67" s="53">
        <v>2230</v>
      </c>
      <c r="C67" s="82" t="s">
        <v>209</v>
      </c>
      <c r="D67" s="93"/>
      <c r="E67" s="22"/>
      <c r="F67" s="130"/>
    </row>
    <row r="68" spans="1:6" ht="36" customHeight="1">
      <c r="A68" s="54" t="s">
        <v>142</v>
      </c>
      <c r="B68" s="53">
        <v>2230</v>
      </c>
      <c r="C68" s="82" t="s">
        <v>210</v>
      </c>
      <c r="D68" s="128"/>
      <c r="E68" s="22"/>
      <c r="F68" s="130"/>
    </row>
    <row r="69" spans="1:6" ht="36" customHeight="1">
      <c r="A69" s="54" t="s">
        <v>143</v>
      </c>
      <c r="B69" s="53">
        <v>2230</v>
      </c>
      <c r="C69" s="82" t="s">
        <v>40</v>
      </c>
      <c r="D69" s="128"/>
      <c r="E69" s="22"/>
      <c r="F69" s="130"/>
    </row>
    <row r="70" spans="1:6" ht="36" customHeight="1">
      <c r="A70" s="54" t="s">
        <v>144</v>
      </c>
      <c r="B70" s="53">
        <v>2230</v>
      </c>
      <c r="C70" s="82" t="s">
        <v>208</v>
      </c>
      <c r="D70" s="93"/>
      <c r="E70" s="22"/>
      <c r="F70" s="131" t="s">
        <v>321</v>
      </c>
    </row>
    <row r="71" spans="1:6" ht="36" customHeight="1">
      <c r="A71" s="54" t="s">
        <v>145</v>
      </c>
      <c r="B71" s="53">
        <v>2230</v>
      </c>
      <c r="C71" s="82" t="s">
        <v>87</v>
      </c>
      <c r="D71" s="128"/>
      <c r="E71" s="22"/>
      <c r="F71" s="131"/>
    </row>
    <row r="72" spans="1:6" ht="36" customHeight="1">
      <c r="A72" s="54" t="s">
        <v>146</v>
      </c>
      <c r="B72" s="53">
        <v>2230</v>
      </c>
      <c r="C72" s="82" t="s">
        <v>40</v>
      </c>
      <c r="D72" s="128"/>
      <c r="E72" s="22"/>
      <c r="F72" s="131"/>
    </row>
    <row r="73" spans="1:6" ht="36" customHeight="1">
      <c r="A73" s="54" t="s">
        <v>147</v>
      </c>
      <c r="B73" s="53">
        <v>2230</v>
      </c>
      <c r="C73" s="82" t="s">
        <v>26</v>
      </c>
      <c r="D73" s="93"/>
      <c r="E73" s="22"/>
      <c r="F73" s="131"/>
    </row>
    <row r="74" spans="1:6" ht="36" customHeight="1">
      <c r="A74" s="54" t="s">
        <v>148</v>
      </c>
      <c r="B74" s="53">
        <v>2230</v>
      </c>
      <c r="C74" s="82" t="s">
        <v>28</v>
      </c>
      <c r="D74" s="93"/>
      <c r="E74" s="22"/>
      <c r="F74" s="131"/>
    </row>
    <row r="75" spans="1:6" ht="36" customHeight="1">
      <c r="A75" s="54" t="s">
        <v>148</v>
      </c>
      <c r="B75" s="53">
        <v>2230</v>
      </c>
      <c r="C75" s="82" t="s">
        <v>223</v>
      </c>
      <c r="D75" s="128"/>
      <c r="E75" s="22"/>
      <c r="F75" s="131"/>
    </row>
    <row r="76" spans="1:6" ht="36" customHeight="1">
      <c r="A76" s="54" t="s">
        <v>149</v>
      </c>
      <c r="B76" s="53">
        <v>2230</v>
      </c>
      <c r="C76" s="82" t="s">
        <v>98</v>
      </c>
      <c r="D76" s="128"/>
      <c r="E76" s="22"/>
      <c r="F76" s="131"/>
    </row>
    <row r="77" spans="1:6" ht="36" customHeight="1">
      <c r="A77" s="54" t="s">
        <v>150</v>
      </c>
      <c r="B77" s="53">
        <v>2230</v>
      </c>
      <c r="C77" s="82" t="s">
        <v>99</v>
      </c>
      <c r="D77" s="93"/>
      <c r="E77" s="22"/>
      <c r="F77" s="131"/>
    </row>
    <row r="78" spans="1:6" ht="36" customHeight="1">
      <c r="A78" s="54" t="s">
        <v>151</v>
      </c>
      <c r="B78" s="53">
        <v>2230</v>
      </c>
      <c r="C78" s="82" t="s">
        <v>34</v>
      </c>
      <c r="D78" s="128"/>
      <c r="E78" s="22"/>
      <c r="F78" s="131"/>
    </row>
    <row r="79" spans="1:6" ht="36" customHeight="1">
      <c r="A79" s="54" t="s">
        <v>152</v>
      </c>
      <c r="B79" s="53">
        <v>2230</v>
      </c>
      <c r="C79" s="82" t="s">
        <v>40</v>
      </c>
      <c r="D79" s="128"/>
      <c r="E79" s="22"/>
      <c r="F79" s="131"/>
    </row>
    <row r="80" spans="1:6" ht="36" customHeight="1">
      <c r="A80" s="54" t="s">
        <v>153</v>
      </c>
      <c r="B80" s="53">
        <v>2230</v>
      </c>
      <c r="C80" s="82" t="s">
        <v>183</v>
      </c>
      <c r="D80" s="93"/>
      <c r="E80" s="22"/>
      <c r="F80" s="131"/>
    </row>
    <row r="81" spans="1:6" ht="36" customHeight="1">
      <c r="A81" s="58" t="s">
        <v>154</v>
      </c>
      <c r="B81" s="53">
        <v>2230</v>
      </c>
      <c r="C81" s="83" t="s">
        <v>222</v>
      </c>
      <c r="D81" s="128"/>
      <c r="E81" s="22"/>
      <c r="F81" s="131"/>
    </row>
    <row r="82" spans="1:6" ht="36" customHeight="1">
      <c r="A82" s="56" t="s">
        <v>155</v>
      </c>
      <c r="B82" s="53">
        <v>2230</v>
      </c>
      <c r="C82" s="82" t="s">
        <v>103</v>
      </c>
      <c r="D82" s="128"/>
      <c r="E82" s="22"/>
      <c r="F82" s="131"/>
    </row>
    <row r="83" spans="1:6" ht="36" customHeight="1">
      <c r="A83" s="54" t="s">
        <v>156</v>
      </c>
      <c r="B83" s="53">
        <v>2230</v>
      </c>
      <c r="C83" s="82" t="s">
        <v>97</v>
      </c>
      <c r="D83" s="93"/>
      <c r="E83" s="22"/>
      <c r="F83" s="131"/>
    </row>
    <row r="84" spans="1:6" ht="36" customHeight="1">
      <c r="A84" s="58" t="s">
        <v>157</v>
      </c>
      <c r="B84" s="53">
        <v>2230</v>
      </c>
      <c r="C84" s="82" t="s">
        <v>90</v>
      </c>
      <c r="D84" s="128"/>
      <c r="E84" s="22"/>
      <c r="F84" s="131"/>
    </row>
    <row r="85" spans="1:6" ht="36" customHeight="1">
      <c r="A85" s="58" t="s">
        <v>158</v>
      </c>
      <c r="B85" s="53">
        <v>2230</v>
      </c>
      <c r="C85" s="82" t="s">
        <v>90</v>
      </c>
      <c r="D85" s="128"/>
      <c r="E85" s="22"/>
      <c r="F85" s="131"/>
    </row>
    <row r="86" spans="1:6" ht="36" customHeight="1">
      <c r="A86" s="58" t="s">
        <v>159</v>
      </c>
      <c r="B86" s="53">
        <v>2230</v>
      </c>
      <c r="C86" s="82" t="s">
        <v>207</v>
      </c>
      <c r="D86" s="128"/>
      <c r="E86" s="22"/>
      <c r="F86" s="131"/>
    </row>
    <row r="87" spans="1:6" ht="36" customHeight="1">
      <c r="A87" s="54" t="s">
        <v>160</v>
      </c>
      <c r="B87" s="53">
        <v>2230</v>
      </c>
      <c r="C87" s="82" t="s">
        <v>180</v>
      </c>
      <c r="D87" s="128"/>
      <c r="E87" s="22"/>
      <c r="F87" s="131"/>
    </row>
    <row r="88" spans="1:6" ht="36" customHeight="1">
      <c r="A88" s="54" t="s">
        <v>161</v>
      </c>
      <c r="B88" s="53">
        <v>2230</v>
      </c>
      <c r="C88" s="82" t="s">
        <v>40</v>
      </c>
      <c r="D88" s="128"/>
      <c r="E88" s="22"/>
      <c r="F88" s="131"/>
    </row>
    <row r="89" spans="1:6" ht="36" customHeight="1">
      <c r="A89" s="54" t="s">
        <v>162</v>
      </c>
      <c r="B89" s="53">
        <v>2230</v>
      </c>
      <c r="C89" s="82" t="s">
        <v>300</v>
      </c>
      <c r="D89" s="128"/>
      <c r="E89" s="22"/>
      <c r="F89" s="131"/>
    </row>
    <row r="90" spans="1:6" ht="36" customHeight="1">
      <c r="A90" s="54" t="s">
        <v>163</v>
      </c>
      <c r="B90" s="53">
        <v>2230</v>
      </c>
      <c r="C90" s="83" t="s">
        <v>191</v>
      </c>
      <c r="D90" s="128"/>
      <c r="E90" s="22"/>
      <c r="F90" s="131"/>
    </row>
    <row r="91" spans="1:6" ht="36" customHeight="1">
      <c r="A91" s="54" t="s">
        <v>164</v>
      </c>
      <c r="B91" s="53">
        <v>2230</v>
      </c>
      <c r="C91" s="82" t="s">
        <v>90</v>
      </c>
      <c r="D91" s="128"/>
      <c r="E91" s="22"/>
      <c r="F91" s="131"/>
    </row>
    <row r="92" spans="1:6" ht="36" customHeight="1">
      <c r="A92" s="54" t="s">
        <v>165</v>
      </c>
      <c r="B92" s="53">
        <v>2230</v>
      </c>
      <c r="C92" s="82" t="s">
        <v>28</v>
      </c>
      <c r="D92" s="128"/>
      <c r="E92" s="22"/>
      <c r="F92" s="131"/>
    </row>
    <row r="93" spans="1:6" ht="36" customHeight="1">
      <c r="A93" s="54" t="s">
        <v>166</v>
      </c>
      <c r="B93" s="53">
        <v>2230</v>
      </c>
      <c r="C93" s="82" t="s">
        <v>28</v>
      </c>
      <c r="D93" s="128"/>
      <c r="E93" s="22"/>
      <c r="F93" s="131"/>
    </row>
    <row r="94" spans="1:6" ht="36" customHeight="1">
      <c r="A94" s="56" t="s">
        <v>167</v>
      </c>
      <c r="B94" s="53">
        <v>2230</v>
      </c>
      <c r="C94" s="82" t="s">
        <v>207</v>
      </c>
      <c r="D94" s="128"/>
      <c r="E94" s="22"/>
      <c r="F94" s="131"/>
    </row>
    <row r="95" spans="1:6" ht="36" customHeight="1">
      <c r="A95" s="56" t="s">
        <v>168</v>
      </c>
      <c r="B95" s="53">
        <v>2230</v>
      </c>
      <c r="C95" s="82" t="s">
        <v>207</v>
      </c>
      <c r="D95" s="128"/>
      <c r="E95" s="22"/>
      <c r="F95" s="131"/>
    </row>
    <row r="96" spans="1:6" ht="36" customHeight="1">
      <c r="A96" s="56" t="s">
        <v>169</v>
      </c>
      <c r="B96" s="53">
        <v>2230</v>
      </c>
      <c r="C96" s="82" t="s">
        <v>207</v>
      </c>
      <c r="D96" s="128"/>
      <c r="E96" s="22"/>
      <c r="F96" s="131"/>
    </row>
    <row r="97" spans="1:6" ht="36" customHeight="1">
      <c r="A97" s="56" t="s">
        <v>170</v>
      </c>
      <c r="B97" s="53">
        <v>2230</v>
      </c>
      <c r="C97" s="82" t="s">
        <v>30</v>
      </c>
      <c r="D97" s="128"/>
      <c r="E97" s="22"/>
      <c r="F97" s="131"/>
    </row>
    <row r="98" spans="1:6" ht="36" customHeight="1">
      <c r="A98" s="56" t="s">
        <v>171</v>
      </c>
      <c r="B98" s="53">
        <v>2230</v>
      </c>
      <c r="C98" s="82" t="s">
        <v>207</v>
      </c>
      <c r="D98" s="128"/>
      <c r="E98" s="22"/>
      <c r="F98" s="132"/>
    </row>
    <row r="99" spans="1:9" s="51" customFormat="1" ht="41.25" customHeight="1">
      <c r="A99" s="60" t="s">
        <v>58</v>
      </c>
      <c r="B99" s="63"/>
      <c r="C99" s="62" t="s">
        <v>320</v>
      </c>
      <c r="D99" s="175"/>
      <c r="E99" s="133"/>
      <c r="F99" s="127"/>
      <c r="G99" s="104"/>
      <c r="H99" s="50"/>
      <c r="I99" s="49"/>
    </row>
    <row r="100" spans="1:9" s="31" customFormat="1" ht="40.5" customHeight="1">
      <c r="A100" s="58" t="s">
        <v>186</v>
      </c>
      <c r="B100" s="53">
        <v>2240</v>
      </c>
      <c r="C100" s="83" t="s">
        <v>188</v>
      </c>
      <c r="D100" s="134"/>
      <c r="E100" s="135"/>
      <c r="F100" s="125"/>
      <c r="G100" s="52"/>
      <c r="H100" s="47"/>
      <c r="I100" s="46"/>
    </row>
    <row r="101" spans="1:9" s="31" customFormat="1" ht="40.5" customHeight="1">
      <c r="A101" s="58" t="s">
        <v>187</v>
      </c>
      <c r="B101" s="53">
        <v>2240</v>
      </c>
      <c r="C101" s="84" t="s">
        <v>189</v>
      </c>
      <c r="D101" s="136"/>
      <c r="E101" s="137"/>
      <c r="F101" s="138"/>
      <c r="G101" s="52"/>
      <c r="H101" s="47"/>
      <c r="I101" s="46"/>
    </row>
    <row r="102" spans="1:6" ht="41.25" customHeight="1">
      <c r="A102" s="56" t="s">
        <v>288</v>
      </c>
      <c r="B102" s="53">
        <v>2240</v>
      </c>
      <c r="C102" s="82" t="s">
        <v>289</v>
      </c>
      <c r="D102" s="139"/>
      <c r="E102" s="140"/>
      <c r="F102" s="141"/>
    </row>
    <row r="103" spans="1:9" s="31" customFormat="1" ht="40.5" customHeight="1">
      <c r="A103" s="58" t="s">
        <v>194</v>
      </c>
      <c r="B103" s="53">
        <v>2240</v>
      </c>
      <c r="C103" s="83" t="s">
        <v>195</v>
      </c>
      <c r="D103" s="134"/>
      <c r="E103" s="142"/>
      <c r="F103" s="143"/>
      <c r="G103" s="52"/>
      <c r="H103" s="47"/>
      <c r="I103" s="46"/>
    </row>
    <row r="104" spans="1:7" ht="40.5" customHeight="1">
      <c r="A104" s="56" t="s">
        <v>172</v>
      </c>
      <c r="B104" s="53">
        <v>2240</v>
      </c>
      <c r="C104" s="83" t="s">
        <v>290</v>
      </c>
      <c r="D104" s="144"/>
      <c r="E104" s="145"/>
      <c r="F104" s="124"/>
      <c r="G104" s="105"/>
    </row>
    <row r="105" spans="1:6" ht="40.5" customHeight="1">
      <c r="A105" s="56" t="s">
        <v>173</v>
      </c>
      <c r="B105" s="53">
        <v>2240</v>
      </c>
      <c r="C105" s="83" t="s">
        <v>182</v>
      </c>
      <c r="D105" s="128"/>
      <c r="E105" s="22"/>
      <c r="F105" s="131"/>
    </row>
    <row r="106" spans="1:7" ht="40.5" customHeight="1">
      <c r="A106" s="56" t="s">
        <v>198</v>
      </c>
      <c r="B106" s="53">
        <v>2240</v>
      </c>
      <c r="C106" s="82" t="s">
        <v>291</v>
      </c>
      <c r="D106" s="146"/>
      <c r="E106" s="147"/>
      <c r="F106" s="120"/>
      <c r="G106" s="105"/>
    </row>
    <row r="107" spans="1:6" ht="40.5" customHeight="1">
      <c r="A107" s="56" t="s">
        <v>184</v>
      </c>
      <c r="B107" s="53">
        <v>2240</v>
      </c>
      <c r="C107" s="83" t="s">
        <v>230</v>
      </c>
      <c r="D107" s="128"/>
      <c r="E107" s="22"/>
      <c r="F107" s="131"/>
    </row>
    <row r="108" spans="1:6" ht="40.5" customHeight="1">
      <c r="A108" s="56" t="s">
        <v>190</v>
      </c>
      <c r="B108" s="53">
        <v>2240</v>
      </c>
      <c r="C108" s="83" t="s">
        <v>191</v>
      </c>
      <c r="D108" s="128"/>
      <c r="E108" s="22"/>
      <c r="F108" s="131"/>
    </row>
    <row r="109" spans="1:6" ht="40.5" customHeight="1">
      <c r="A109" s="56" t="s">
        <v>192</v>
      </c>
      <c r="B109" s="53">
        <v>2240</v>
      </c>
      <c r="C109" s="83" t="s">
        <v>193</v>
      </c>
      <c r="D109" s="128"/>
      <c r="E109" s="22"/>
      <c r="F109" s="131"/>
    </row>
    <row r="110" spans="1:6" ht="39.75" customHeight="1">
      <c r="A110" s="56" t="s">
        <v>219</v>
      </c>
      <c r="B110" s="53">
        <v>2240</v>
      </c>
      <c r="C110" s="82" t="s">
        <v>30</v>
      </c>
      <c r="D110" s="128"/>
      <c r="E110" s="22"/>
      <c r="F110" s="131"/>
    </row>
    <row r="111" spans="1:9" ht="40.5" customHeight="1" thickBot="1">
      <c r="A111" s="56" t="s">
        <v>220</v>
      </c>
      <c r="B111" s="53">
        <v>2240</v>
      </c>
      <c r="C111" s="82" t="s">
        <v>316</v>
      </c>
      <c r="D111" s="148"/>
      <c r="E111" s="22"/>
      <c r="F111" s="149"/>
      <c r="I111" s="78"/>
    </row>
    <row r="112" spans="1:9" ht="40.5" customHeight="1" thickBot="1">
      <c r="A112" s="56" t="s">
        <v>196</v>
      </c>
      <c r="B112" s="53">
        <v>2240</v>
      </c>
      <c r="C112" s="83" t="s">
        <v>197</v>
      </c>
      <c r="D112" s="128"/>
      <c r="E112" s="22"/>
      <c r="F112" s="131"/>
      <c r="G112" s="105"/>
      <c r="H112" s="79"/>
      <c r="I112" s="80"/>
    </row>
    <row r="113" spans="1:6" ht="64.5" customHeight="1">
      <c r="A113" s="56" t="s">
        <v>175</v>
      </c>
      <c r="B113" s="53">
        <v>2240</v>
      </c>
      <c r="C113" s="83" t="s">
        <v>176</v>
      </c>
      <c r="D113" s="128"/>
      <c r="E113" s="22"/>
      <c r="F113" s="131"/>
    </row>
    <row r="114" spans="1:6" ht="64.5" customHeight="1">
      <c r="A114" s="56" t="s">
        <v>292</v>
      </c>
      <c r="B114" s="53">
        <v>2240</v>
      </c>
      <c r="C114" s="83" t="s">
        <v>295</v>
      </c>
      <c r="D114" s="128"/>
      <c r="E114" s="22"/>
      <c r="F114" s="131"/>
    </row>
    <row r="115" spans="1:6" ht="40.5" customHeight="1">
      <c r="A115" s="56" t="s">
        <v>185</v>
      </c>
      <c r="B115" s="53">
        <v>2240</v>
      </c>
      <c r="C115" s="83" t="s">
        <v>181</v>
      </c>
      <c r="D115" s="128"/>
      <c r="E115" s="22"/>
      <c r="F115" s="131"/>
    </row>
    <row r="116" spans="1:7" s="51" customFormat="1" ht="33" customHeight="1">
      <c r="A116" s="57" t="s">
        <v>296</v>
      </c>
      <c r="B116" s="63"/>
      <c r="C116" s="64" t="s">
        <v>319</v>
      </c>
      <c r="D116" s="174"/>
      <c r="E116" s="126"/>
      <c r="F116" s="150"/>
      <c r="G116" s="106"/>
    </row>
    <row r="117" spans="1:7" s="31" customFormat="1" ht="36.75" customHeight="1">
      <c r="A117" s="54" t="s">
        <v>199</v>
      </c>
      <c r="B117" s="61">
        <v>2271</v>
      </c>
      <c r="C117" s="83" t="s">
        <v>200</v>
      </c>
      <c r="D117" s="92"/>
      <c r="E117" s="151"/>
      <c r="F117" s="120"/>
      <c r="G117" s="52"/>
    </row>
    <row r="118" spans="1:7" s="51" customFormat="1" ht="36.75" customHeight="1">
      <c r="A118" s="57" t="s">
        <v>203</v>
      </c>
      <c r="B118" s="63"/>
      <c r="C118" s="65" t="s">
        <v>200</v>
      </c>
      <c r="D118" s="174"/>
      <c r="E118" s="133"/>
      <c r="F118" s="152"/>
      <c r="G118" s="90"/>
    </row>
    <row r="119" spans="1:6" ht="36.75" customHeight="1">
      <c r="A119" s="56" t="s">
        <v>174</v>
      </c>
      <c r="B119" s="53">
        <v>2272</v>
      </c>
      <c r="C119" s="91" t="s">
        <v>225</v>
      </c>
      <c r="D119" s="93"/>
      <c r="E119" s="23"/>
      <c r="F119" s="131"/>
    </row>
    <row r="120" spans="1:6" ht="36.75" customHeight="1">
      <c r="A120" s="56" t="s">
        <v>227</v>
      </c>
      <c r="B120" s="53">
        <v>2272</v>
      </c>
      <c r="C120" s="91" t="s">
        <v>226</v>
      </c>
      <c r="D120" s="93"/>
      <c r="E120" s="23"/>
      <c r="F120" s="131"/>
    </row>
    <row r="121" spans="1:7" s="51" customFormat="1" ht="36.75" customHeight="1">
      <c r="A121" s="57" t="s">
        <v>68</v>
      </c>
      <c r="B121" s="66"/>
      <c r="C121" s="64" t="s">
        <v>201</v>
      </c>
      <c r="D121" s="174"/>
      <c r="E121" s="153"/>
      <c r="F121" s="152"/>
      <c r="G121" s="90"/>
    </row>
    <row r="122" spans="1:6" ht="36.75" customHeight="1">
      <c r="A122" s="54" t="s">
        <v>224</v>
      </c>
      <c r="B122" s="61">
        <v>2273</v>
      </c>
      <c r="C122" s="82" t="s">
        <v>202</v>
      </c>
      <c r="D122" s="93"/>
      <c r="E122" s="23"/>
      <c r="F122" s="131"/>
    </row>
    <row r="123" spans="1:7" s="86" customFormat="1" ht="36.75" customHeight="1">
      <c r="A123" s="87" t="s">
        <v>71</v>
      </c>
      <c r="B123" s="88"/>
      <c r="C123" s="89" t="s">
        <v>202</v>
      </c>
      <c r="D123" s="176"/>
      <c r="E123" s="154"/>
      <c r="F123" s="155"/>
      <c r="G123" s="90"/>
    </row>
    <row r="124" spans="1:7" s="67" customFormat="1" ht="36.75" customHeight="1">
      <c r="A124" s="108" t="s">
        <v>298</v>
      </c>
      <c r="B124" s="109">
        <v>2730</v>
      </c>
      <c r="C124" s="82" t="s">
        <v>313</v>
      </c>
      <c r="D124" s="156"/>
      <c r="E124" s="157"/>
      <c r="F124" s="158"/>
      <c r="G124" s="52"/>
    </row>
    <row r="125" spans="1:7" s="86" customFormat="1" ht="36.75" customHeight="1">
      <c r="A125" s="87" t="s">
        <v>297</v>
      </c>
      <c r="B125" s="88"/>
      <c r="C125" s="173" t="s">
        <v>313</v>
      </c>
      <c r="D125" s="159"/>
      <c r="E125" s="160"/>
      <c r="F125" s="161"/>
      <c r="G125" s="110"/>
    </row>
    <row r="126" spans="1:6" s="52" customFormat="1" ht="36.75" customHeight="1">
      <c r="A126" s="54" t="s">
        <v>308</v>
      </c>
      <c r="B126" s="61">
        <v>3110</v>
      </c>
      <c r="C126" s="82" t="s">
        <v>317</v>
      </c>
      <c r="D126" s="156"/>
      <c r="E126" s="157"/>
      <c r="F126" s="158"/>
    </row>
    <row r="127" spans="1:7" s="86" customFormat="1" ht="36.75" customHeight="1">
      <c r="A127" s="87" t="s">
        <v>314</v>
      </c>
      <c r="B127" s="111"/>
      <c r="C127" s="65" t="s">
        <v>317</v>
      </c>
      <c r="D127" s="162"/>
      <c r="E127" s="163"/>
      <c r="F127" s="164"/>
      <c r="G127" s="107"/>
    </row>
    <row r="128" spans="1:8" s="52" customFormat="1" ht="36.75" customHeight="1">
      <c r="A128" s="56" t="s">
        <v>293</v>
      </c>
      <c r="B128" s="61">
        <v>3132</v>
      </c>
      <c r="C128" s="91" t="s">
        <v>315</v>
      </c>
      <c r="D128" s="165"/>
      <c r="E128" s="157"/>
      <c r="F128" s="166"/>
      <c r="H128" s="97"/>
    </row>
    <row r="129" spans="1:8" s="90" customFormat="1" ht="40.5" customHeight="1">
      <c r="A129" s="57" t="s">
        <v>294</v>
      </c>
      <c r="B129" s="63"/>
      <c r="C129" s="65" t="s">
        <v>315</v>
      </c>
      <c r="D129" s="167"/>
      <c r="E129" s="168"/>
      <c r="F129" s="169"/>
      <c r="H129" s="98"/>
    </row>
    <row r="130" spans="1:7" s="68" customFormat="1" ht="51" customHeight="1">
      <c r="A130" s="67" t="s">
        <v>318</v>
      </c>
      <c r="B130" s="67"/>
      <c r="C130" s="67"/>
      <c r="D130" s="170"/>
      <c r="E130" s="113"/>
      <c r="F130" s="113"/>
      <c r="G130" s="99"/>
    </row>
    <row r="131" spans="1:7" s="68" customFormat="1" ht="30" customHeight="1">
      <c r="A131" s="67" t="s">
        <v>204</v>
      </c>
      <c r="B131" s="67"/>
      <c r="C131" s="37"/>
      <c r="D131" s="94"/>
      <c r="E131" s="95" t="s">
        <v>205</v>
      </c>
      <c r="G131" s="99"/>
    </row>
    <row r="132" spans="1:7" s="68" customFormat="1" ht="11.25" customHeight="1">
      <c r="A132" s="67"/>
      <c r="B132" s="67"/>
      <c r="C132" s="76" t="s">
        <v>206</v>
      </c>
      <c r="D132" s="94"/>
      <c r="E132" s="96"/>
      <c r="G132" s="99"/>
    </row>
    <row r="133" spans="1:7" s="68" customFormat="1" ht="30" customHeight="1">
      <c r="A133" s="77"/>
      <c r="B133" s="67"/>
      <c r="C133" s="67"/>
      <c r="D133" s="94"/>
      <c r="E133" s="113"/>
      <c r="G133" s="99"/>
    </row>
    <row r="134" spans="1:7" s="68" customFormat="1" ht="30" customHeight="1">
      <c r="A134" s="77"/>
      <c r="B134" s="67"/>
      <c r="C134" s="67"/>
      <c r="D134" s="170"/>
      <c r="E134" s="171"/>
      <c r="F134" s="172"/>
      <c r="G134" s="99"/>
    </row>
    <row r="135" spans="1:7" s="68" customFormat="1" ht="30" customHeight="1">
      <c r="A135" s="77"/>
      <c r="B135" s="67"/>
      <c r="C135" s="67"/>
      <c r="D135" s="170"/>
      <c r="E135" s="171"/>
      <c r="F135" s="172"/>
      <c r="G135" s="99"/>
    </row>
    <row r="136" spans="1:7" s="68" customFormat="1" ht="30" customHeight="1">
      <c r="A136" s="77"/>
      <c r="B136" s="67"/>
      <c r="C136" s="67"/>
      <c r="D136" s="170"/>
      <c r="E136" s="171"/>
      <c r="F136" s="172"/>
      <c r="G136" s="99"/>
    </row>
    <row r="137" spans="1:7" s="68" customFormat="1" ht="30" customHeight="1">
      <c r="A137" s="77"/>
      <c r="B137" s="67"/>
      <c r="C137" s="67"/>
      <c r="D137" s="170"/>
      <c r="E137" s="171"/>
      <c r="F137" s="172"/>
      <c r="G137" s="99"/>
    </row>
    <row r="138" spans="1:7" s="68" customFormat="1" ht="30" customHeight="1">
      <c r="A138" s="77"/>
      <c r="B138" s="67"/>
      <c r="C138" s="67"/>
      <c r="D138" s="170"/>
      <c r="E138" s="171"/>
      <c r="F138" s="172"/>
      <c r="G138" s="99"/>
    </row>
    <row r="139" spans="1:7" s="68" customFormat="1" ht="30" customHeight="1">
      <c r="A139" s="77"/>
      <c r="B139" s="67"/>
      <c r="C139" s="67"/>
      <c r="D139" s="170"/>
      <c r="E139" s="171"/>
      <c r="F139" s="172"/>
      <c r="G139" s="99"/>
    </row>
    <row r="140" spans="1:7" s="68" customFormat="1" ht="30" customHeight="1">
      <c r="A140" s="77"/>
      <c r="B140" s="67"/>
      <c r="C140" s="67"/>
      <c r="D140" s="170"/>
      <c r="E140" s="171"/>
      <c r="F140" s="172"/>
      <c r="G140" s="99"/>
    </row>
    <row r="141" spans="1:7" s="68" customFormat="1" ht="30" customHeight="1">
      <c r="A141" s="67"/>
      <c r="B141" s="67"/>
      <c r="C141" s="67"/>
      <c r="D141" s="170"/>
      <c r="E141" s="171"/>
      <c r="F141" s="172"/>
      <c r="G141" s="99"/>
    </row>
    <row r="142" spans="1:7" s="68" customFormat="1" ht="30" customHeight="1">
      <c r="A142" s="67"/>
      <c r="B142" s="67"/>
      <c r="C142" s="67"/>
      <c r="D142" s="170"/>
      <c r="E142" s="171"/>
      <c r="F142" s="172"/>
      <c r="G142" s="99"/>
    </row>
    <row r="143" spans="1:7" s="68" customFormat="1" ht="30" customHeight="1">
      <c r="A143" s="67"/>
      <c r="B143" s="67"/>
      <c r="C143" s="67"/>
      <c r="D143" s="170"/>
      <c r="E143" s="171"/>
      <c r="F143" s="172"/>
      <c r="G143" s="99"/>
    </row>
    <row r="144" spans="1:7" s="68" customFormat="1" ht="30" customHeight="1">
      <c r="A144" s="67"/>
      <c r="B144" s="67"/>
      <c r="C144" s="67"/>
      <c r="D144" s="94"/>
      <c r="E144" s="113"/>
      <c r="G144" s="99"/>
    </row>
    <row r="145" spans="1:7" s="68" customFormat="1" ht="30" customHeight="1">
      <c r="A145" s="67"/>
      <c r="B145" s="67"/>
      <c r="C145" s="67"/>
      <c r="D145" s="94"/>
      <c r="E145" s="113"/>
      <c r="G145" s="99"/>
    </row>
    <row r="146" spans="1:7" s="68" customFormat="1" ht="30" customHeight="1">
      <c r="A146" s="67"/>
      <c r="B146" s="67"/>
      <c r="C146" s="67"/>
      <c r="D146" s="94"/>
      <c r="E146" s="113"/>
      <c r="G146" s="99"/>
    </row>
    <row r="147" spans="1:7" s="68" customFormat="1" ht="30" customHeight="1">
      <c r="A147" s="67"/>
      <c r="B147" s="67"/>
      <c r="C147" s="67"/>
      <c r="D147" s="94"/>
      <c r="E147" s="113"/>
      <c r="G147" s="99"/>
    </row>
    <row r="148" spans="1:7" s="68" customFormat="1" ht="30" customHeight="1">
      <c r="A148" s="67"/>
      <c r="B148" s="67"/>
      <c r="C148" s="67"/>
      <c r="D148" s="94"/>
      <c r="E148" s="113"/>
      <c r="G148" s="99"/>
    </row>
    <row r="149" spans="1:7" s="68" customFormat="1" ht="30" customHeight="1">
      <c r="A149" s="67"/>
      <c r="B149" s="67"/>
      <c r="C149" s="67"/>
      <c r="D149" s="94"/>
      <c r="E149" s="113"/>
      <c r="G149" s="99"/>
    </row>
    <row r="150" spans="1:7" s="68" customFormat="1" ht="30" customHeight="1">
      <c r="A150" s="67"/>
      <c r="B150" s="67"/>
      <c r="C150" s="67"/>
      <c r="D150" s="94"/>
      <c r="E150" s="113"/>
      <c r="G150" s="99"/>
    </row>
    <row r="151" spans="1:7" s="68" customFormat="1" ht="30" customHeight="1">
      <c r="A151" s="67"/>
      <c r="B151" s="67"/>
      <c r="C151" s="67"/>
      <c r="D151" s="94"/>
      <c r="E151" s="113"/>
      <c r="G151" s="99"/>
    </row>
    <row r="152" spans="1:7" s="68" customFormat="1" ht="30" customHeight="1">
      <c r="A152" s="67"/>
      <c r="B152" s="67"/>
      <c r="C152" s="67"/>
      <c r="D152" s="94"/>
      <c r="E152" s="113"/>
      <c r="G152" s="99"/>
    </row>
    <row r="153" spans="1:7" s="68" customFormat="1" ht="30" customHeight="1">
      <c r="A153" s="67"/>
      <c r="B153" s="67"/>
      <c r="C153" s="67"/>
      <c r="D153" s="94"/>
      <c r="E153" s="113"/>
      <c r="G153" s="99"/>
    </row>
    <row r="154" spans="1:7" s="68" customFormat="1" ht="58.5" customHeight="1">
      <c r="A154" s="67"/>
      <c r="B154" s="67"/>
      <c r="C154" s="67"/>
      <c r="D154" s="94"/>
      <c r="E154" s="113"/>
      <c r="G154" s="99"/>
    </row>
    <row r="155" spans="1:7" s="68" customFormat="1" ht="58.5" customHeight="1">
      <c r="A155" s="67"/>
      <c r="B155" s="67"/>
      <c r="C155" s="67"/>
      <c r="D155" s="94"/>
      <c r="E155" s="113"/>
      <c r="G155" s="99"/>
    </row>
    <row r="156" spans="1:7" s="68" customFormat="1" ht="58.5" customHeight="1">
      <c r="A156" s="67"/>
      <c r="B156" s="67"/>
      <c r="C156" s="67"/>
      <c r="D156" s="94"/>
      <c r="E156" s="113"/>
      <c r="G156" s="99"/>
    </row>
    <row r="157" spans="1:3" ht="15">
      <c r="A157" s="75"/>
      <c r="B157" s="75"/>
      <c r="C157" s="75"/>
    </row>
  </sheetData>
  <printOptions/>
  <pageMargins left="0.66" right="0.2" top="0.28" bottom="0.35" header="0.2" footer="0.3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6">
      <selection activeCell="M9" sqref="M9"/>
    </sheetView>
  </sheetViews>
  <sheetFormatPr defaultColWidth="9.140625" defaultRowHeight="12.75"/>
  <cols>
    <col min="1" max="1" width="57.28125" style="52" customWidth="1"/>
    <col min="2" max="2" width="12.28125" style="52" customWidth="1"/>
    <col min="3" max="3" width="50.8515625" style="52" customWidth="1"/>
    <col min="4" max="4" width="14.8515625" style="118" customWidth="1"/>
    <col min="5" max="5" width="17.8515625" style="13" customWidth="1"/>
    <col min="6" max="6" width="16.140625" style="11" customWidth="1"/>
    <col min="7" max="7" width="12.57421875" style="99" bestFit="1" customWidth="1"/>
    <col min="8" max="8" width="9.140625" style="11" customWidth="1"/>
    <col min="9" max="9" width="12.57421875" style="11" bestFit="1" customWidth="1"/>
    <col min="10" max="16384" width="9.140625" style="11" customWidth="1"/>
  </cols>
  <sheetData>
    <row r="1" spans="1:5" s="68" customFormat="1" ht="15">
      <c r="A1" s="67"/>
      <c r="B1" s="67"/>
      <c r="C1" s="67"/>
      <c r="D1" s="94"/>
      <c r="E1" s="113"/>
    </row>
    <row r="2" spans="1:5" s="68" customFormat="1" ht="15">
      <c r="A2" s="67"/>
      <c r="B2" s="69" t="s">
        <v>72</v>
      </c>
      <c r="C2" s="67"/>
      <c r="D2" s="94"/>
      <c r="E2" s="113"/>
    </row>
    <row r="3" spans="1:5" s="68" customFormat="1" ht="15">
      <c r="A3" s="67"/>
      <c r="B3" s="69" t="s">
        <v>229</v>
      </c>
      <c r="C3" s="67"/>
      <c r="D3" s="94"/>
      <c r="E3" s="113"/>
    </row>
    <row r="4" spans="1:5" s="68" customFormat="1" ht="15">
      <c r="A4" s="67"/>
      <c r="B4" s="70" t="s">
        <v>75</v>
      </c>
      <c r="C4" s="67"/>
      <c r="D4" s="94"/>
      <c r="E4" s="113"/>
    </row>
    <row r="5" spans="1:5" s="73" customFormat="1" ht="15.75" thickBot="1">
      <c r="A5" s="72"/>
      <c r="B5" s="74" t="s">
        <v>73</v>
      </c>
      <c r="C5" s="72"/>
      <c r="D5" s="114"/>
      <c r="E5" s="115"/>
    </row>
    <row r="6" spans="1:7" s="51" customFormat="1" ht="91.5" customHeight="1">
      <c r="A6" s="71" t="s">
        <v>0</v>
      </c>
      <c r="B6" s="71" t="s">
        <v>1</v>
      </c>
      <c r="C6" s="71" t="s">
        <v>2</v>
      </c>
      <c r="D6" s="116" t="s">
        <v>3</v>
      </c>
      <c r="E6" s="117" t="s">
        <v>4</v>
      </c>
      <c r="F6" s="71" t="s">
        <v>5</v>
      </c>
      <c r="G6" s="107"/>
    </row>
    <row r="7" spans="1:7" s="31" customFormat="1" ht="54.75" customHeight="1">
      <c r="A7" s="54" t="s">
        <v>122</v>
      </c>
      <c r="B7" s="61">
        <v>2210</v>
      </c>
      <c r="C7" s="85" t="s">
        <v>259</v>
      </c>
      <c r="D7" s="92"/>
      <c r="E7" s="40"/>
      <c r="F7" s="119"/>
      <c r="G7" s="100"/>
    </row>
    <row r="8" spans="1:7" s="31" customFormat="1" ht="54.75" customHeight="1">
      <c r="A8" s="55" t="s">
        <v>123</v>
      </c>
      <c r="B8" s="61">
        <v>2210</v>
      </c>
      <c r="C8" s="82" t="s">
        <v>260</v>
      </c>
      <c r="D8" s="92"/>
      <c r="E8" s="40"/>
      <c r="F8" s="120"/>
      <c r="G8" s="52"/>
    </row>
    <row r="9" spans="1:7" s="31" customFormat="1" ht="54.75" customHeight="1">
      <c r="A9" s="54" t="s">
        <v>124</v>
      </c>
      <c r="B9" s="61">
        <v>2210</v>
      </c>
      <c r="C9" s="82" t="s">
        <v>108</v>
      </c>
      <c r="D9" s="92"/>
      <c r="E9" s="40"/>
      <c r="F9" s="120"/>
      <c r="G9" s="52"/>
    </row>
    <row r="10" spans="1:7" s="31" customFormat="1" ht="54.75" customHeight="1">
      <c r="A10" s="54" t="s">
        <v>179</v>
      </c>
      <c r="B10" s="61">
        <v>2210</v>
      </c>
      <c r="C10" s="82" t="s">
        <v>28</v>
      </c>
      <c r="D10" s="92"/>
      <c r="E10" s="40"/>
      <c r="F10" s="120"/>
      <c r="G10" s="52"/>
    </row>
    <row r="11" spans="1:7" s="31" customFormat="1" ht="54.75" customHeight="1">
      <c r="A11" s="54" t="s">
        <v>258</v>
      </c>
      <c r="B11" s="61">
        <v>2210</v>
      </c>
      <c r="C11" s="82" t="s">
        <v>304</v>
      </c>
      <c r="D11" s="92"/>
      <c r="E11" s="40"/>
      <c r="F11" s="120"/>
      <c r="G11" s="52"/>
    </row>
    <row r="12" spans="1:7" s="31" customFormat="1" ht="54.75" customHeight="1">
      <c r="A12" s="54" t="s">
        <v>256</v>
      </c>
      <c r="B12" s="61">
        <v>2210</v>
      </c>
      <c r="C12" s="82" t="s">
        <v>303</v>
      </c>
      <c r="D12" s="92"/>
      <c r="E12" s="40"/>
      <c r="F12" s="120"/>
      <c r="G12" s="52"/>
    </row>
    <row r="13" spans="1:7" s="31" customFormat="1" ht="54.75" customHeight="1" thickBot="1">
      <c r="A13" s="54" t="s">
        <v>177</v>
      </c>
      <c r="B13" s="61">
        <v>2210</v>
      </c>
      <c r="C13" s="82" t="s">
        <v>178</v>
      </c>
      <c r="D13" s="92"/>
      <c r="E13" s="40"/>
      <c r="F13" s="120"/>
      <c r="G13" s="52"/>
    </row>
    <row r="14" spans="1:8" s="31" customFormat="1" ht="54.75" customHeight="1" thickBot="1">
      <c r="A14" s="54" t="s">
        <v>215</v>
      </c>
      <c r="B14" s="61">
        <v>2210</v>
      </c>
      <c r="C14" s="82" t="s">
        <v>228</v>
      </c>
      <c r="D14" s="92"/>
      <c r="E14" s="40"/>
      <c r="F14" s="120"/>
      <c r="G14" s="100"/>
      <c r="H14" s="81"/>
    </row>
    <row r="15" spans="1:7" s="31" customFormat="1" ht="54.75" customHeight="1">
      <c r="A15" s="54" t="s">
        <v>125</v>
      </c>
      <c r="B15" s="61">
        <v>2210</v>
      </c>
      <c r="C15" s="82" t="s">
        <v>110</v>
      </c>
      <c r="D15" s="92"/>
      <c r="E15" s="40"/>
      <c r="F15" s="120"/>
      <c r="G15" s="52"/>
    </row>
    <row r="16" spans="1:7" s="37" customFormat="1" ht="54.75" customHeight="1">
      <c r="A16" s="56" t="s">
        <v>126</v>
      </c>
      <c r="B16" s="61">
        <v>2210</v>
      </c>
      <c r="C16" s="82" t="s">
        <v>111</v>
      </c>
      <c r="D16" s="121"/>
      <c r="E16" s="41"/>
      <c r="F16" s="122"/>
      <c r="G16" s="52"/>
    </row>
    <row r="17" spans="1:7" s="31" customFormat="1" ht="54.75" customHeight="1">
      <c r="A17" s="56" t="s">
        <v>127</v>
      </c>
      <c r="B17" s="61">
        <v>2210</v>
      </c>
      <c r="C17" s="82" t="s">
        <v>214</v>
      </c>
      <c r="D17" s="123"/>
      <c r="E17" s="42"/>
      <c r="F17" s="119"/>
      <c r="G17" s="52"/>
    </row>
    <row r="18" spans="1:7" s="31" customFormat="1" ht="54.75" customHeight="1">
      <c r="A18" s="56" t="s">
        <v>216</v>
      </c>
      <c r="B18" s="61">
        <v>2210</v>
      </c>
      <c r="C18" s="82" t="s">
        <v>261</v>
      </c>
      <c r="D18" s="123"/>
      <c r="E18" s="42"/>
      <c r="F18" s="119"/>
      <c r="G18" s="52"/>
    </row>
    <row r="19" spans="1:7" s="31" customFormat="1" ht="54.75" customHeight="1">
      <c r="A19" s="56" t="s">
        <v>244</v>
      </c>
      <c r="B19" s="61">
        <v>2210</v>
      </c>
      <c r="C19" s="82" t="s">
        <v>262</v>
      </c>
      <c r="D19" s="123"/>
      <c r="E19" s="42"/>
      <c r="F19" s="124"/>
      <c r="G19" s="52"/>
    </row>
    <row r="20" spans="1:7" s="31" customFormat="1" ht="54.75" customHeight="1">
      <c r="A20" s="56" t="s">
        <v>245</v>
      </c>
      <c r="B20" s="61">
        <v>2210</v>
      </c>
      <c r="C20" s="82" t="s">
        <v>263</v>
      </c>
      <c r="D20" s="123"/>
      <c r="E20" s="42"/>
      <c r="F20" s="119"/>
      <c r="G20" s="52"/>
    </row>
    <row r="21" spans="1:7" s="31" customFormat="1" ht="54.75" customHeight="1">
      <c r="A21" s="56" t="s">
        <v>246</v>
      </c>
      <c r="B21" s="61">
        <v>2210</v>
      </c>
      <c r="C21" s="82" t="s">
        <v>264</v>
      </c>
      <c r="D21" s="123"/>
      <c r="E21" s="42"/>
      <c r="F21" s="119"/>
      <c r="G21" s="52"/>
    </row>
    <row r="22" spans="1:7" s="31" customFormat="1" ht="54.75" customHeight="1">
      <c r="A22" s="56" t="s">
        <v>247</v>
      </c>
      <c r="B22" s="61">
        <v>2210</v>
      </c>
      <c r="C22" s="82" t="s">
        <v>265</v>
      </c>
      <c r="D22" s="123"/>
      <c r="E22" s="42"/>
      <c r="F22" s="119"/>
      <c r="G22" s="52"/>
    </row>
    <row r="23" spans="1:7" s="31" customFormat="1" ht="54.75" customHeight="1">
      <c r="A23" s="56" t="s">
        <v>248</v>
      </c>
      <c r="B23" s="61">
        <v>2210</v>
      </c>
      <c r="C23" s="82" t="s">
        <v>266</v>
      </c>
      <c r="D23" s="123"/>
      <c r="E23" s="42"/>
      <c r="F23" s="119"/>
      <c r="G23" s="52"/>
    </row>
    <row r="24" spans="1:7" s="31" customFormat="1" ht="54.75" customHeight="1">
      <c r="A24" s="56" t="s">
        <v>249</v>
      </c>
      <c r="B24" s="61">
        <v>2210</v>
      </c>
      <c r="C24" s="82" t="s">
        <v>267</v>
      </c>
      <c r="D24" s="123"/>
      <c r="E24" s="42"/>
      <c r="F24" s="119"/>
      <c r="G24" s="52"/>
    </row>
    <row r="25" spans="1:7" s="31" customFormat="1" ht="54.75" customHeight="1">
      <c r="A25" s="56" t="s">
        <v>250</v>
      </c>
      <c r="B25" s="61">
        <v>2210</v>
      </c>
      <c r="C25" s="82" t="s">
        <v>268</v>
      </c>
      <c r="D25" s="123"/>
      <c r="E25" s="42"/>
      <c r="F25" s="119"/>
      <c r="G25" s="52"/>
    </row>
    <row r="26" spans="1:7" s="31" customFormat="1" ht="54.75" customHeight="1">
      <c r="A26" s="56" t="s">
        <v>251</v>
      </c>
      <c r="B26" s="61">
        <v>2210</v>
      </c>
      <c r="C26" s="82" t="s">
        <v>269</v>
      </c>
      <c r="D26" s="123"/>
      <c r="E26" s="42"/>
      <c r="F26" s="119"/>
      <c r="G26" s="52"/>
    </row>
    <row r="27" spans="1:7" s="31" customFormat="1" ht="54.75" customHeight="1">
      <c r="A27" s="56" t="s">
        <v>238</v>
      </c>
      <c r="B27" s="61">
        <v>2210</v>
      </c>
      <c r="C27" s="82" t="s">
        <v>270</v>
      </c>
      <c r="D27" s="123"/>
      <c r="E27" s="42"/>
      <c r="F27" s="119"/>
      <c r="G27" s="52"/>
    </row>
    <row r="28" spans="1:7" s="31" customFormat="1" ht="54.75" customHeight="1">
      <c r="A28" s="56" t="s">
        <v>239</v>
      </c>
      <c r="B28" s="61">
        <v>2210</v>
      </c>
      <c r="C28" s="82" t="s">
        <v>271</v>
      </c>
      <c r="D28" s="123"/>
      <c r="E28" s="42"/>
      <c r="F28" s="119"/>
      <c r="G28" s="52"/>
    </row>
    <row r="29" spans="1:7" s="31" customFormat="1" ht="54.75" customHeight="1">
      <c r="A29" s="56" t="s">
        <v>240</v>
      </c>
      <c r="B29" s="61">
        <v>2210</v>
      </c>
      <c r="C29" s="82" t="s">
        <v>272</v>
      </c>
      <c r="D29" s="123"/>
      <c r="E29" s="42"/>
      <c r="F29" s="119"/>
      <c r="G29" s="52"/>
    </row>
    <row r="30" spans="1:7" s="31" customFormat="1" ht="54.75" customHeight="1">
      <c r="A30" s="56" t="s">
        <v>241</v>
      </c>
      <c r="B30" s="61">
        <v>2210</v>
      </c>
      <c r="C30" s="82" t="s">
        <v>273</v>
      </c>
      <c r="D30" s="123"/>
      <c r="E30" s="42"/>
      <c r="F30" s="119"/>
      <c r="G30" s="52"/>
    </row>
    <row r="31" spans="1:7" s="31" customFormat="1" ht="54.75" customHeight="1">
      <c r="A31" s="56" t="s">
        <v>242</v>
      </c>
      <c r="B31" s="61">
        <v>2210</v>
      </c>
      <c r="C31" s="82" t="s">
        <v>274</v>
      </c>
      <c r="D31" s="123"/>
      <c r="E31" s="42"/>
      <c r="F31" s="119"/>
      <c r="G31" s="52"/>
    </row>
    <row r="32" spans="1:7" s="31" customFormat="1" ht="54.75" customHeight="1">
      <c r="A32" s="56" t="s">
        <v>243</v>
      </c>
      <c r="B32" s="61">
        <v>2210</v>
      </c>
      <c r="C32" s="82" t="s">
        <v>275</v>
      </c>
      <c r="D32" s="123"/>
      <c r="E32" s="42"/>
      <c r="F32" s="124"/>
      <c r="G32" s="52"/>
    </row>
    <row r="33" spans="1:7" s="31" customFormat="1" ht="54.75" customHeight="1">
      <c r="A33" s="56" t="s">
        <v>252</v>
      </c>
      <c r="B33" s="61">
        <v>2210</v>
      </c>
      <c r="C33" s="82" t="s">
        <v>276</v>
      </c>
      <c r="D33" s="123"/>
      <c r="E33" s="42"/>
      <c r="F33" s="124"/>
      <c r="G33" s="52"/>
    </row>
    <row r="34" spans="1:7" s="31" customFormat="1" ht="54.75" customHeight="1">
      <c r="A34" s="56" t="s">
        <v>217</v>
      </c>
      <c r="B34" s="61">
        <v>2210</v>
      </c>
      <c r="C34" s="82" t="s">
        <v>213</v>
      </c>
      <c r="D34" s="123"/>
      <c r="E34" s="42"/>
      <c r="F34" s="119"/>
      <c r="G34" s="101"/>
    </row>
    <row r="35" spans="1:7" s="31" customFormat="1" ht="46.5" customHeight="1">
      <c r="A35" s="56" t="s">
        <v>218</v>
      </c>
      <c r="B35" s="61">
        <v>2210</v>
      </c>
      <c r="C35" s="82" t="s">
        <v>306</v>
      </c>
      <c r="D35" s="123"/>
      <c r="E35" s="42"/>
      <c r="F35" s="119"/>
      <c r="G35" s="52"/>
    </row>
    <row r="36" spans="1:7" s="31" customFormat="1" ht="46.5" customHeight="1">
      <c r="A36" s="56" t="s">
        <v>277</v>
      </c>
      <c r="B36" s="61">
        <v>2210</v>
      </c>
      <c r="C36" s="82" t="s">
        <v>278</v>
      </c>
      <c r="D36" s="123"/>
      <c r="E36" s="42"/>
      <c r="F36" s="119"/>
      <c r="G36" s="52"/>
    </row>
    <row r="37" spans="1:7" s="31" customFormat="1" ht="46.5" customHeight="1">
      <c r="A37" s="54" t="s">
        <v>128</v>
      </c>
      <c r="B37" s="61">
        <v>2210</v>
      </c>
      <c r="C37" s="82" t="s">
        <v>212</v>
      </c>
      <c r="D37" s="92"/>
      <c r="E37" s="40"/>
      <c r="F37" s="120"/>
      <c r="G37" s="52"/>
    </row>
    <row r="38" spans="1:7" s="31" customFormat="1" ht="46.5" customHeight="1">
      <c r="A38" s="54" t="s">
        <v>129</v>
      </c>
      <c r="B38" s="61">
        <v>2210</v>
      </c>
      <c r="C38" s="82" t="s">
        <v>279</v>
      </c>
      <c r="D38" s="92"/>
      <c r="E38" s="40"/>
      <c r="F38" s="120"/>
      <c r="G38" s="100"/>
    </row>
    <row r="39" spans="1:7" s="31" customFormat="1" ht="46.5" customHeight="1">
      <c r="A39" s="54" t="s">
        <v>231</v>
      </c>
      <c r="B39" s="61">
        <v>2210</v>
      </c>
      <c r="C39" s="82" t="s">
        <v>305</v>
      </c>
      <c r="D39" s="92"/>
      <c r="E39" s="40"/>
      <c r="F39" s="120"/>
      <c r="G39" s="52"/>
    </row>
    <row r="40" spans="1:7" s="31" customFormat="1" ht="46.5" customHeight="1">
      <c r="A40" s="54" t="s">
        <v>257</v>
      </c>
      <c r="B40" s="61">
        <v>2210</v>
      </c>
      <c r="C40" s="82" t="s">
        <v>280</v>
      </c>
      <c r="D40" s="92"/>
      <c r="E40" s="40"/>
      <c r="F40" s="120"/>
      <c r="G40" s="52"/>
    </row>
    <row r="41" spans="1:7" s="31" customFormat="1" ht="46.5" customHeight="1">
      <c r="A41" s="54" t="s">
        <v>232</v>
      </c>
      <c r="B41" s="61">
        <v>2210</v>
      </c>
      <c r="C41" s="82" t="s">
        <v>30</v>
      </c>
      <c r="D41" s="92"/>
      <c r="E41" s="40"/>
      <c r="F41" s="120"/>
      <c r="G41" s="52"/>
    </row>
    <row r="42" spans="1:7" s="31" customFormat="1" ht="46.5" customHeight="1">
      <c r="A42" s="54" t="s">
        <v>253</v>
      </c>
      <c r="B42" s="61">
        <v>2210</v>
      </c>
      <c r="C42" s="82" t="s">
        <v>281</v>
      </c>
      <c r="D42" s="92"/>
      <c r="E42" s="40"/>
      <c r="F42" s="120"/>
      <c r="G42" s="52"/>
    </row>
    <row r="43" spans="1:7" s="31" customFormat="1" ht="46.5" customHeight="1">
      <c r="A43" s="54" t="s">
        <v>233</v>
      </c>
      <c r="B43" s="61">
        <v>2210</v>
      </c>
      <c r="C43" s="82" t="s">
        <v>26</v>
      </c>
      <c r="D43" s="92"/>
      <c r="E43" s="40"/>
      <c r="F43" s="120"/>
      <c r="G43" s="52"/>
    </row>
    <row r="44" spans="1:7" s="31" customFormat="1" ht="46.5" customHeight="1">
      <c r="A44" s="54" t="s">
        <v>234</v>
      </c>
      <c r="B44" s="61">
        <v>2210</v>
      </c>
      <c r="C44" s="82" t="s">
        <v>282</v>
      </c>
      <c r="D44" s="92"/>
      <c r="E44" s="40"/>
      <c r="F44" s="125"/>
      <c r="G44" s="52"/>
    </row>
    <row r="45" spans="1:7" s="31" customFormat="1" ht="46.5" customHeight="1">
      <c r="A45" s="54" t="s">
        <v>235</v>
      </c>
      <c r="B45" s="61">
        <v>2210</v>
      </c>
      <c r="C45" s="82" t="s">
        <v>283</v>
      </c>
      <c r="D45" s="92"/>
      <c r="E45" s="40"/>
      <c r="F45" s="120"/>
      <c r="G45" s="52"/>
    </row>
    <row r="46" spans="1:7" s="31" customFormat="1" ht="47.25" customHeight="1">
      <c r="A46" s="54" t="s">
        <v>236</v>
      </c>
      <c r="B46" s="61">
        <v>2210</v>
      </c>
      <c r="C46" s="82" t="s">
        <v>284</v>
      </c>
      <c r="D46" s="92"/>
      <c r="E46" s="40"/>
      <c r="F46" s="125"/>
      <c r="G46" s="52"/>
    </row>
    <row r="47" spans="1:7" s="31" customFormat="1" ht="46.5" customHeight="1">
      <c r="A47" s="54" t="s">
        <v>237</v>
      </c>
      <c r="B47" s="61">
        <v>2210</v>
      </c>
      <c r="C47" s="82" t="s">
        <v>285</v>
      </c>
      <c r="D47" s="92"/>
      <c r="E47" s="40"/>
      <c r="F47" s="120"/>
      <c r="G47" s="52"/>
    </row>
    <row r="48" spans="1:7" s="31" customFormat="1" ht="46.5" customHeight="1">
      <c r="A48" s="54" t="s">
        <v>254</v>
      </c>
      <c r="B48" s="61">
        <v>2210</v>
      </c>
      <c r="C48" s="83" t="s">
        <v>286</v>
      </c>
      <c r="D48" s="92"/>
      <c r="E48" s="40"/>
      <c r="F48" s="125"/>
      <c r="G48" s="52"/>
    </row>
    <row r="49" spans="1:7" s="31" customFormat="1" ht="46.5" customHeight="1">
      <c r="A49" s="54" t="s">
        <v>255</v>
      </c>
      <c r="B49" s="61">
        <v>2210</v>
      </c>
      <c r="C49" s="82" t="s">
        <v>287</v>
      </c>
      <c r="D49" s="92"/>
      <c r="E49" s="40"/>
      <c r="F49" s="125"/>
      <c r="G49" s="102"/>
    </row>
    <row r="50" spans="1:7" s="31" customFormat="1" ht="46.5" customHeight="1">
      <c r="A50" s="54" t="s">
        <v>307</v>
      </c>
      <c r="B50" s="61">
        <v>2210</v>
      </c>
      <c r="C50" s="112" t="s">
        <v>26</v>
      </c>
      <c r="D50" s="92"/>
      <c r="E50" s="40"/>
      <c r="F50" s="125"/>
      <c r="G50" s="102"/>
    </row>
    <row r="51" spans="1:7" s="31" customFormat="1" ht="46.5" customHeight="1">
      <c r="A51" s="54" t="s">
        <v>308</v>
      </c>
      <c r="B51" s="61">
        <v>2210</v>
      </c>
      <c r="C51" s="112" t="s">
        <v>309</v>
      </c>
      <c r="D51" s="92"/>
      <c r="E51" s="40"/>
      <c r="F51" s="125"/>
      <c r="G51" s="102"/>
    </row>
    <row r="52" spans="1:7" s="31" customFormat="1" ht="46.5" customHeight="1">
      <c r="A52" s="54" t="s">
        <v>310</v>
      </c>
      <c r="B52" s="61">
        <v>2210</v>
      </c>
      <c r="C52" s="112" t="s">
        <v>311</v>
      </c>
      <c r="D52" s="92"/>
      <c r="E52" s="40"/>
      <c r="F52" s="125"/>
      <c r="G52" s="102"/>
    </row>
    <row r="53" spans="1:7" s="48" customFormat="1" ht="44.25" customHeight="1">
      <c r="A53" s="57" t="s">
        <v>76</v>
      </c>
      <c r="B53" s="62"/>
      <c r="C53" s="62" t="s">
        <v>312</v>
      </c>
      <c r="D53" s="177"/>
      <c r="E53" s="126"/>
      <c r="F53" s="127"/>
      <c r="G53" s="103"/>
    </row>
    <row r="54" spans="1:6" ht="36" customHeight="1">
      <c r="A54" s="56" t="s">
        <v>130</v>
      </c>
      <c r="B54" s="53">
        <v>2230</v>
      </c>
      <c r="C54" s="83" t="s">
        <v>221</v>
      </c>
      <c r="D54" s="128"/>
      <c r="E54" s="22"/>
      <c r="F54" s="129"/>
    </row>
    <row r="55" spans="1:6" ht="36" customHeight="1">
      <c r="A55" s="58" t="s">
        <v>131</v>
      </c>
      <c r="B55" s="53">
        <v>2230</v>
      </c>
      <c r="C55" s="83" t="s">
        <v>93</v>
      </c>
      <c r="D55" s="93"/>
      <c r="E55" s="22"/>
      <c r="F55" s="130"/>
    </row>
    <row r="56" spans="1:6" ht="36" customHeight="1">
      <c r="A56" s="58" t="s">
        <v>301</v>
      </c>
      <c r="B56" s="53">
        <v>2230</v>
      </c>
      <c r="C56" s="82" t="s">
        <v>207</v>
      </c>
      <c r="D56" s="93"/>
      <c r="E56" s="22"/>
      <c r="F56" s="130"/>
    </row>
    <row r="57" spans="1:6" ht="36" customHeight="1">
      <c r="A57" s="58" t="s">
        <v>132</v>
      </c>
      <c r="B57" s="53">
        <v>2230</v>
      </c>
      <c r="C57" s="83" t="s">
        <v>94</v>
      </c>
      <c r="D57" s="93"/>
      <c r="E57" s="22"/>
      <c r="F57" s="130"/>
    </row>
    <row r="58" spans="1:6" ht="36" customHeight="1">
      <c r="A58" s="59" t="s">
        <v>133</v>
      </c>
      <c r="B58" s="53">
        <v>2230</v>
      </c>
      <c r="C58" s="83" t="s">
        <v>93</v>
      </c>
      <c r="D58" s="128"/>
      <c r="E58" s="22"/>
      <c r="F58" s="130"/>
    </row>
    <row r="59" spans="1:6" ht="36" customHeight="1">
      <c r="A59" s="58" t="s">
        <v>134</v>
      </c>
      <c r="B59" s="53">
        <v>2230</v>
      </c>
      <c r="C59" s="83" t="s">
        <v>211</v>
      </c>
      <c r="D59" s="93"/>
      <c r="E59" s="22"/>
      <c r="F59" s="130"/>
    </row>
    <row r="60" spans="1:6" ht="36" customHeight="1">
      <c r="A60" s="58" t="s">
        <v>299</v>
      </c>
      <c r="B60" s="53">
        <v>2230</v>
      </c>
      <c r="C60" s="82" t="s">
        <v>207</v>
      </c>
      <c r="D60" s="93"/>
      <c r="E60" s="22"/>
      <c r="F60" s="130"/>
    </row>
    <row r="61" spans="1:6" ht="36" customHeight="1">
      <c r="A61" s="58" t="s">
        <v>135</v>
      </c>
      <c r="B61" s="53">
        <v>2230</v>
      </c>
      <c r="C61" s="83" t="s">
        <v>222</v>
      </c>
      <c r="D61" s="93"/>
      <c r="E61" s="22"/>
      <c r="F61" s="130"/>
    </row>
    <row r="62" spans="1:6" ht="36" customHeight="1">
      <c r="A62" s="58" t="s">
        <v>136</v>
      </c>
      <c r="B62" s="53">
        <v>2230</v>
      </c>
      <c r="C62" s="83" t="s">
        <v>221</v>
      </c>
      <c r="D62" s="128"/>
      <c r="E62" s="22"/>
      <c r="F62" s="130"/>
    </row>
    <row r="63" spans="1:6" ht="36" customHeight="1">
      <c r="A63" s="54" t="s">
        <v>137</v>
      </c>
      <c r="B63" s="53">
        <v>2230</v>
      </c>
      <c r="C63" s="82" t="s">
        <v>87</v>
      </c>
      <c r="D63" s="93"/>
      <c r="E63" s="22"/>
      <c r="F63" s="130"/>
    </row>
    <row r="64" spans="1:6" ht="36" customHeight="1">
      <c r="A64" s="54" t="s">
        <v>138</v>
      </c>
      <c r="B64" s="53">
        <v>2230</v>
      </c>
      <c r="C64" s="83" t="s">
        <v>80</v>
      </c>
      <c r="D64" s="128"/>
      <c r="E64" s="22"/>
      <c r="F64" s="130"/>
    </row>
    <row r="65" spans="1:6" ht="36" customHeight="1">
      <c r="A65" s="59" t="s">
        <v>139</v>
      </c>
      <c r="B65" s="53">
        <v>2230</v>
      </c>
      <c r="C65" s="83" t="s">
        <v>322</v>
      </c>
      <c r="D65" s="128"/>
      <c r="E65" s="22"/>
      <c r="F65" s="130"/>
    </row>
    <row r="66" spans="1:6" ht="36" customHeight="1">
      <c r="A66" s="58" t="s">
        <v>140</v>
      </c>
      <c r="B66" s="53">
        <v>2230</v>
      </c>
      <c r="C66" s="83" t="s">
        <v>302</v>
      </c>
      <c r="D66" s="128"/>
      <c r="E66" s="22"/>
      <c r="F66" s="130"/>
    </row>
    <row r="67" spans="1:6" ht="36" customHeight="1">
      <c r="A67" s="54" t="s">
        <v>141</v>
      </c>
      <c r="B67" s="53">
        <v>2230</v>
      </c>
      <c r="C67" s="82" t="s">
        <v>209</v>
      </c>
      <c r="D67" s="93"/>
      <c r="E67" s="22"/>
      <c r="F67" s="130"/>
    </row>
    <row r="68" spans="1:6" ht="36" customHeight="1">
      <c r="A68" s="54" t="s">
        <v>142</v>
      </c>
      <c r="B68" s="53">
        <v>2230</v>
      </c>
      <c r="C68" s="82" t="s">
        <v>210</v>
      </c>
      <c r="D68" s="128"/>
      <c r="E68" s="22"/>
      <c r="F68" s="130"/>
    </row>
    <row r="69" spans="1:6" ht="36" customHeight="1">
      <c r="A69" s="54" t="s">
        <v>143</v>
      </c>
      <c r="B69" s="53">
        <v>2230</v>
      </c>
      <c r="C69" s="82" t="s">
        <v>40</v>
      </c>
      <c r="D69" s="128"/>
      <c r="E69" s="22"/>
      <c r="F69" s="130"/>
    </row>
    <row r="70" spans="1:6" ht="36" customHeight="1">
      <c r="A70" s="54" t="s">
        <v>144</v>
      </c>
      <c r="B70" s="53">
        <v>2230</v>
      </c>
      <c r="C70" s="82" t="s">
        <v>208</v>
      </c>
      <c r="D70" s="93"/>
      <c r="E70" s="22"/>
      <c r="F70" s="131"/>
    </row>
    <row r="71" spans="1:6" ht="36" customHeight="1">
      <c r="A71" s="54" t="s">
        <v>145</v>
      </c>
      <c r="B71" s="53">
        <v>2230</v>
      </c>
      <c r="C71" s="82" t="s">
        <v>87</v>
      </c>
      <c r="D71" s="128"/>
      <c r="E71" s="22"/>
      <c r="F71" s="131"/>
    </row>
    <row r="72" spans="1:6" ht="36" customHeight="1">
      <c r="A72" s="54" t="s">
        <v>146</v>
      </c>
      <c r="B72" s="53">
        <v>2230</v>
      </c>
      <c r="C72" s="82" t="s">
        <v>40</v>
      </c>
      <c r="D72" s="128"/>
      <c r="E72" s="22"/>
      <c r="F72" s="131"/>
    </row>
    <row r="73" spans="1:6" ht="36" customHeight="1">
      <c r="A73" s="54" t="s">
        <v>147</v>
      </c>
      <c r="B73" s="53">
        <v>2230</v>
      </c>
      <c r="C73" s="82" t="s">
        <v>26</v>
      </c>
      <c r="D73" s="93"/>
      <c r="E73" s="22"/>
      <c r="F73" s="131"/>
    </row>
    <row r="74" spans="1:6" ht="36" customHeight="1">
      <c r="A74" s="54" t="s">
        <v>148</v>
      </c>
      <c r="B74" s="53">
        <v>2230</v>
      </c>
      <c r="C74" s="82" t="s">
        <v>28</v>
      </c>
      <c r="D74" s="93"/>
      <c r="E74" s="22"/>
      <c r="F74" s="131"/>
    </row>
    <row r="75" spans="1:6" ht="36" customHeight="1">
      <c r="A75" s="54" t="s">
        <v>148</v>
      </c>
      <c r="B75" s="53">
        <v>2230</v>
      </c>
      <c r="C75" s="82" t="s">
        <v>223</v>
      </c>
      <c r="D75" s="128"/>
      <c r="E75" s="22"/>
      <c r="F75" s="131"/>
    </row>
    <row r="76" spans="1:6" ht="36" customHeight="1">
      <c r="A76" s="54" t="s">
        <v>149</v>
      </c>
      <c r="B76" s="53">
        <v>2230</v>
      </c>
      <c r="C76" s="82" t="s">
        <v>98</v>
      </c>
      <c r="D76" s="128"/>
      <c r="E76" s="22"/>
      <c r="F76" s="131"/>
    </row>
    <row r="77" spans="1:6" ht="36" customHeight="1">
      <c r="A77" s="54" t="s">
        <v>150</v>
      </c>
      <c r="B77" s="53">
        <v>2230</v>
      </c>
      <c r="C77" s="82" t="s">
        <v>99</v>
      </c>
      <c r="D77" s="93"/>
      <c r="E77" s="22"/>
      <c r="F77" s="131"/>
    </row>
    <row r="78" spans="1:6" ht="36" customHeight="1">
      <c r="A78" s="54" t="s">
        <v>151</v>
      </c>
      <c r="B78" s="53">
        <v>2230</v>
      </c>
      <c r="C78" s="82" t="s">
        <v>34</v>
      </c>
      <c r="D78" s="128"/>
      <c r="E78" s="22"/>
      <c r="F78" s="131"/>
    </row>
    <row r="79" spans="1:6" ht="36" customHeight="1">
      <c r="A79" s="54" t="s">
        <v>152</v>
      </c>
      <c r="B79" s="53">
        <v>2230</v>
      </c>
      <c r="C79" s="82" t="s">
        <v>40</v>
      </c>
      <c r="D79" s="128"/>
      <c r="E79" s="22"/>
      <c r="F79" s="131"/>
    </row>
    <row r="80" spans="1:6" ht="36" customHeight="1">
      <c r="A80" s="54" t="s">
        <v>153</v>
      </c>
      <c r="B80" s="53">
        <v>2230</v>
      </c>
      <c r="C80" s="82" t="s">
        <v>183</v>
      </c>
      <c r="D80" s="93"/>
      <c r="E80" s="22"/>
      <c r="F80" s="131"/>
    </row>
    <row r="81" spans="1:6" ht="36" customHeight="1">
      <c r="A81" s="58" t="s">
        <v>154</v>
      </c>
      <c r="B81" s="53">
        <v>2230</v>
      </c>
      <c r="C81" s="83" t="s">
        <v>222</v>
      </c>
      <c r="D81" s="128"/>
      <c r="E81" s="22"/>
      <c r="F81" s="131"/>
    </row>
    <row r="82" spans="1:6" ht="36" customHeight="1">
      <c r="A82" s="56" t="s">
        <v>155</v>
      </c>
      <c r="B82" s="53">
        <v>2230</v>
      </c>
      <c r="C82" s="82" t="s">
        <v>103</v>
      </c>
      <c r="D82" s="128"/>
      <c r="E82" s="22"/>
      <c r="F82" s="131"/>
    </row>
    <row r="83" spans="1:6" ht="36" customHeight="1">
      <c r="A83" s="54" t="s">
        <v>156</v>
      </c>
      <c r="B83" s="53">
        <v>2230</v>
      </c>
      <c r="C83" s="82" t="s">
        <v>97</v>
      </c>
      <c r="D83" s="93"/>
      <c r="E83" s="22"/>
      <c r="F83" s="131"/>
    </row>
    <row r="84" spans="1:6" ht="36" customHeight="1">
      <c r="A84" s="58" t="s">
        <v>157</v>
      </c>
      <c r="B84" s="53">
        <v>2230</v>
      </c>
      <c r="C84" s="82" t="s">
        <v>90</v>
      </c>
      <c r="D84" s="128"/>
      <c r="E84" s="22"/>
      <c r="F84" s="131"/>
    </row>
    <row r="85" spans="1:6" ht="36" customHeight="1">
      <c r="A85" s="58" t="s">
        <v>158</v>
      </c>
      <c r="B85" s="53">
        <v>2230</v>
      </c>
      <c r="C85" s="82" t="s">
        <v>90</v>
      </c>
      <c r="D85" s="128"/>
      <c r="E85" s="22"/>
      <c r="F85" s="131"/>
    </row>
    <row r="86" spans="1:6" ht="36" customHeight="1">
      <c r="A86" s="58" t="s">
        <v>159</v>
      </c>
      <c r="B86" s="53">
        <v>2230</v>
      </c>
      <c r="C86" s="82" t="s">
        <v>207</v>
      </c>
      <c r="D86" s="128"/>
      <c r="E86" s="22"/>
      <c r="F86" s="131"/>
    </row>
    <row r="87" spans="1:6" ht="36" customHeight="1">
      <c r="A87" s="54" t="s">
        <v>160</v>
      </c>
      <c r="B87" s="53">
        <v>2230</v>
      </c>
      <c r="C87" s="82" t="s">
        <v>180</v>
      </c>
      <c r="D87" s="128"/>
      <c r="E87" s="22"/>
      <c r="F87" s="131"/>
    </row>
    <row r="88" spans="1:6" ht="36" customHeight="1">
      <c r="A88" s="54" t="s">
        <v>161</v>
      </c>
      <c r="B88" s="53">
        <v>2230</v>
      </c>
      <c r="C88" s="82" t="s">
        <v>40</v>
      </c>
      <c r="D88" s="128"/>
      <c r="E88" s="22"/>
      <c r="F88" s="131"/>
    </row>
    <row r="89" spans="1:6" ht="36" customHeight="1">
      <c r="A89" s="54" t="s">
        <v>162</v>
      </c>
      <c r="B89" s="53">
        <v>2230</v>
      </c>
      <c r="C89" s="82" t="s">
        <v>300</v>
      </c>
      <c r="D89" s="128"/>
      <c r="E89" s="22"/>
      <c r="F89" s="131"/>
    </row>
    <row r="90" spans="1:6" ht="36" customHeight="1">
      <c r="A90" s="54" t="s">
        <v>163</v>
      </c>
      <c r="B90" s="53">
        <v>2230</v>
      </c>
      <c r="C90" s="83" t="s">
        <v>191</v>
      </c>
      <c r="D90" s="128"/>
      <c r="E90" s="22"/>
      <c r="F90" s="131"/>
    </row>
    <row r="91" spans="1:6" ht="36" customHeight="1">
      <c r="A91" s="54" t="s">
        <v>164</v>
      </c>
      <c r="B91" s="53">
        <v>2230</v>
      </c>
      <c r="C91" s="82" t="s">
        <v>90</v>
      </c>
      <c r="D91" s="128"/>
      <c r="E91" s="22"/>
      <c r="F91" s="131"/>
    </row>
    <row r="92" spans="1:6" ht="36" customHeight="1">
      <c r="A92" s="54" t="s">
        <v>165</v>
      </c>
      <c r="B92" s="53">
        <v>2230</v>
      </c>
      <c r="C92" s="82" t="s">
        <v>28</v>
      </c>
      <c r="D92" s="128"/>
      <c r="E92" s="22"/>
      <c r="F92" s="131"/>
    </row>
    <row r="93" spans="1:6" ht="36" customHeight="1">
      <c r="A93" s="54" t="s">
        <v>166</v>
      </c>
      <c r="B93" s="53">
        <v>2230</v>
      </c>
      <c r="C93" s="82" t="s">
        <v>28</v>
      </c>
      <c r="D93" s="128"/>
      <c r="E93" s="22"/>
      <c r="F93" s="131"/>
    </row>
    <row r="94" spans="1:6" ht="36" customHeight="1">
      <c r="A94" s="56" t="s">
        <v>167</v>
      </c>
      <c r="B94" s="53">
        <v>2230</v>
      </c>
      <c r="C94" s="82" t="s">
        <v>207</v>
      </c>
      <c r="D94" s="128"/>
      <c r="E94" s="22"/>
      <c r="F94" s="131"/>
    </row>
    <row r="95" spans="1:6" ht="36" customHeight="1">
      <c r="A95" s="56" t="s">
        <v>168</v>
      </c>
      <c r="B95" s="53">
        <v>2230</v>
      </c>
      <c r="C95" s="82" t="s">
        <v>207</v>
      </c>
      <c r="D95" s="128"/>
      <c r="E95" s="22"/>
      <c r="F95" s="131"/>
    </row>
    <row r="96" spans="1:6" ht="36" customHeight="1">
      <c r="A96" s="56" t="s">
        <v>169</v>
      </c>
      <c r="B96" s="53">
        <v>2230</v>
      </c>
      <c r="C96" s="82" t="s">
        <v>207</v>
      </c>
      <c r="D96" s="128"/>
      <c r="E96" s="22"/>
      <c r="F96" s="131"/>
    </row>
    <row r="97" spans="1:6" ht="36" customHeight="1">
      <c r="A97" s="56" t="s">
        <v>170</v>
      </c>
      <c r="B97" s="53">
        <v>2230</v>
      </c>
      <c r="C97" s="82" t="s">
        <v>30</v>
      </c>
      <c r="D97" s="128"/>
      <c r="E97" s="22"/>
      <c r="F97" s="131"/>
    </row>
    <row r="98" spans="1:6" ht="36" customHeight="1">
      <c r="A98" s="56" t="s">
        <v>171</v>
      </c>
      <c r="B98" s="53">
        <v>2230</v>
      </c>
      <c r="C98" s="82" t="s">
        <v>207</v>
      </c>
      <c r="D98" s="128"/>
      <c r="E98" s="22"/>
      <c r="F98" s="132"/>
    </row>
    <row r="99" spans="1:9" s="51" customFormat="1" ht="41.25" customHeight="1">
      <c r="A99" s="60" t="s">
        <v>58</v>
      </c>
      <c r="B99" s="63"/>
      <c r="C99" s="62" t="s">
        <v>320</v>
      </c>
      <c r="D99" s="178"/>
      <c r="E99" s="133"/>
      <c r="F99" s="127"/>
      <c r="G99" s="104"/>
      <c r="H99" s="50"/>
      <c r="I99" s="49"/>
    </row>
    <row r="100" spans="1:9" s="31" customFormat="1" ht="40.5" customHeight="1">
      <c r="A100" s="58" t="s">
        <v>186</v>
      </c>
      <c r="B100" s="53">
        <v>2240</v>
      </c>
      <c r="C100" s="83" t="s">
        <v>188</v>
      </c>
      <c r="D100" s="134"/>
      <c r="E100" s="135"/>
      <c r="F100" s="125"/>
      <c r="G100" s="52"/>
      <c r="H100" s="47"/>
      <c r="I100" s="46"/>
    </row>
    <row r="101" spans="1:9" s="31" customFormat="1" ht="40.5" customHeight="1">
      <c r="A101" s="58" t="s">
        <v>187</v>
      </c>
      <c r="B101" s="53">
        <v>2240</v>
      </c>
      <c r="C101" s="84" t="s">
        <v>189</v>
      </c>
      <c r="D101" s="136"/>
      <c r="E101" s="137"/>
      <c r="F101" s="138"/>
      <c r="G101" s="52"/>
      <c r="H101" s="47"/>
      <c r="I101" s="46"/>
    </row>
    <row r="102" spans="1:6" ht="41.25" customHeight="1">
      <c r="A102" s="56" t="s">
        <v>288</v>
      </c>
      <c r="B102" s="53">
        <v>2240</v>
      </c>
      <c r="C102" s="82" t="s">
        <v>289</v>
      </c>
      <c r="D102" s="139"/>
      <c r="E102" s="140"/>
      <c r="F102" s="141"/>
    </row>
    <row r="103" spans="1:9" s="31" customFormat="1" ht="40.5" customHeight="1">
      <c r="A103" s="58" t="s">
        <v>194</v>
      </c>
      <c r="B103" s="53">
        <v>2240</v>
      </c>
      <c r="C103" s="83" t="s">
        <v>195</v>
      </c>
      <c r="D103" s="134"/>
      <c r="E103" s="142"/>
      <c r="F103" s="143"/>
      <c r="G103" s="52"/>
      <c r="H103" s="47"/>
      <c r="I103" s="46"/>
    </row>
    <row r="104" spans="1:7" ht="40.5" customHeight="1">
      <c r="A104" s="56" t="s">
        <v>172</v>
      </c>
      <c r="B104" s="53">
        <v>2240</v>
      </c>
      <c r="C104" s="83" t="s">
        <v>290</v>
      </c>
      <c r="D104" s="144"/>
      <c r="E104" s="145"/>
      <c r="F104" s="124"/>
      <c r="G104" s="105"/>
    </row>
    <row r="105" spans="1:6" ht="40.5" customHeight="1">
      <c r="A105" s="56" t="s">
        <v>173</v>
      </c>
      <c r="B105" s="53">
        <v>2240</v>
      </c>
      <c r="C105" s="83" t="s">
        <v>182</v>
      </c>
      <c r="D105" s="128"/>
      <c r="E105" s="22"/>
      <c r="F105" s="131"/>
    </row>
    <row r="106" spans="1:7" ht="40.5" customHeight="1">
      <c r="A106" s="56" t="s">
        <v>198</v>
      </c>
      <c r="B106" s="53">
        <v>2240</v>
      </c>
      <c r="C106" s="82" t="s">
        <v>291</v>
      </c>
      <c r="D106" s="146"/>
      <c r="E106" s="147"/>
      <c r="F106" s="120"/>
      <c r="G106" s="105"/>
    </row>
    <row r="107" spans="1:6" ht="40.5" customHeight="1">
      <c r="A107" s="56" t="s">
        <v>184</v>
      </c>
      <c r="B107" s="53">
        <v>2240</v>
      </c>
      <c r="C107" s="83" t="s">
        <v>230</v>
      </c>
      <c r="D107" s="128"/>
      <c r="E107" s="22"/>
      <c r="F107" s="131"/>
    </row>
    <row r="108" spans="1:6" ht="40.5" customHeight="1">
      <c r="A108" s="56" t="s">
        <v>190</v>
      </c>
      <c r="B108" s="53">
        <v>2240</v>
      </c>
      <c r="C108" s="83" t="s">
        <v>191</v>
      </c>
      <c r="D108" s="128"/>
      <c r="E108" s="22"/>
      <c r="F108" s="131"/>
    </row>
    <row r="109" spans="1:6" ht="40.5" customHeight="1">
      <c r="A109" s="56" t="s">
        <v>192</v>
      </c>
      <c r="B109" s="53">
        <v>2240</v>
      </c>
      <c r="C109" s="83" t="s">
        <v>193</v>
      </c>
      <c r="D109" s="128"/>
      <c r="E109" s="22"/>
      <c r="F109" s="131"/>
    </row>
    <row r="110" spans="1:6" ht="39.75" customHeight="1">
      <c r="A110" s="56" t="s">
        <v>219</v>
      </c>
      <c r="B110" s="53">
        <v>2240</v>
      </c>
      <c r="C110" s="82" t="s">
        <v>30</v>
      </c>
      <c r="D110" s="128"/>
      <c r="E110" s="22"/>
      <c r="F110" s="131"/>
    </row>
    <row r="111" spans="1:9" ht="40.5" customHeight="1" thickBot="1">
      <c r="A111" s="56" t="s">
        <v>220</v>
      </c>
      <c r="B111" s="53">
        <v>2240</v>
      </c>
      <c r="C111" s="82" t="s">
        <v>323</v>
      </c>
      <c r="D111" s="148"/>
      <c r="E111" s="22"/>
      <c r="F111" s="149"/>
      <c r="I111" s="78"/>
    </row>
    <row r="112" spans="1:9" ht="40.5" customHeight="1" thickBot="1">
      <c r="A112" s="56" t="s">
        <v>196</v>
      </c>
      <c r="B112" s="53">
        <v>2240</v>
      </c>
      <c r="C112" s="83" t="s">
        <v>197</v>
      </c>
      <c r="D112" s="128"/>
      <c r="E112" s="22"/>
      <c r="F112" s="131"/>
      <c r="G112" s="105"/>
      <c r="H112" s="79"/>
      <c r="I112" s="80"/>
    </row>
    <row r="113" spans="1:6" ht="64.5" customHeight="1">
      <c r="A113" s="56" t="s">
        <v>175</v>
      </c>
      <c r="B113" s="53">
        <v>2240</v>
      </c>
      <c r="C113" s="83" t="s">
        <v>176</v>
      </c>
      <c r="D113" s="128"/>
      <c r="E113" s="22"/>
      <c r="F113" s="131"/>
    </row>
    <row r="114" spans="1:6" ht="64.5" customHeight="1">
      <c r="A114" s="56" t="s">
        <v>292</v>
      </c>
      <c r="B114" s="53">
        <v>2240</v>
      </c>
      <c r="C114" s="83" t="s">
        <v>295</v>
      </c>
      <c r="D114" s="128"/>
      <c r="E114" s="22"/>
      <c r="F114" s="131"/>
    </row>
    <row r="115" spans="1:6" ht="40.5" customHeight="1">
      <c r="A115" s="56" t="s">
        <v>185</v>
      </c>
      <c r="B115" s="53">
        <v>2240</v>
      </c>
      <c r="C115" s="83" t="s">
        <v>181</v>
      </c>
      <c r="D115" s="128"/>
      <c r="E115" s="22"/>
      <c r="F115" s="131"/>
    </row>
    <row r="116" spans="1:7" s="51" customFormat="1" ht="33" customHeight="1">
      <c r="A116" s="57" t="s">
        <v>296</v>
      </c>
      <c r="B116" s="63"/>
      <c r="C116" s="64" t="s">
        <v>324</v>
      </c>
      <c r="D116" s="177"/>
      <c r="E116" s="126"/>
      <c r="F116" s="150"/>
      <c r="G116" s="106"/>
    </row>
    <row r="117" spans="1:7" s="31" customFormat="1" ht="36.75" customHeight="1">
      <c r="A117" s="54" t="s">
        <v>199</v>
      </c>
      <c r="B117" s="61">
        <v>2271</v>
      </c>
      <c r="C117" s="83" t="s">
        <v>200</v>
      </c>
      <c r="D117" s="92"/>
      <c r="E117" s="151"/>
      <c r="F117" s="120"/>
      <c r="G117" s="52"/>
    </row>
    <row r="118" spans="1:7" s="51" customFormat="1" ht="36.75" customHeight="1">
      <c r="A118" s="57" t="s">
        <v>203</v>
      </c>
      <c r="B118" s="63"/>
      <c r="C118" s="65" t="s">
        <v>200</v>
      </c>
      <c r="D118" s="177"/>
      <c r="E118" s="133"/>
      <c r="F118" s="152"/>
      <c r="G118" s="90"/>
    </row>
    <row r="119" spans="1:6" ht="36.75" customHeight="1">
      <c r="A119" s="56" t="s">
        <v>174</v>
      </c>
      <c r="B119" s="53">
        <v>2272</v>
      </c>
      <c r="C119" s="91" t="s">
        <v>225</v>
      </c>
      <c r="D119" s="93"/>
      <c r="E119" s="23"/>
      <c r="F119" s="131"/>
    </row>
    <row r="120" spans="1:6" ht="36.75" customHeight="1">
      <c r="A120" s="56" t="s">
        <v>227</v>
      </c>
      <c r="B120" s="53">
        <v>2272</v>
      </c>
      <c r="C120" s="91" t="s">
        <v>226</v>
      </c>
      <c r="D120" s="93"/>
      <c r="E120" s="23"/>
      <c r="F120" s="131"/>
    </row>
    <row r="121" spans="1:7" s="51" customFormat="1" ht="36.75" customHeight="1">
      <c r="A121" s="57" t="s">
        <v>68</v>
      </c>
      <c r="B121" s="66"/>
      <c r="C121" s="64" t="s">
        <v>201</v>
      </c>
      <c r="D121" s="177"/>
      <c r="E121" s="153"/>
      <c r="F121" s="152"/>
      <c r="G121" s="90"/>
    </row>
    <row r="122" spans="1:6" ht="36.75" customHeight="1">
      <c r="A122" s="54" t="s">
        <v>224</v>
      </c>
      <c r="B122" s="61">
        <v>2273</v>
      </c>
      <c r="C122" s="82" t="s">
        <v>202</v>
      </c>
      <c r="D122" s="93"/>
      <c r="E122" s="23"/>
      <c r="F122" s="131"/>
    </row>
    <row r="123" spans="1:7" s="86" customFormat="1" ht="36.75" customHeight="1">
      <c r="A123" s="87" t="s">
        <v>71</v>
      </c>
      <c r="B123" s="88"/>
      <c r="C123" s="89" t="s">
        <v>202</v>
      </c>
      <c r="D123" s="179"/>
      <c r="E123" s="154"/>
      <c r="F123" s="155"/>
      <c r="G123" s="90"/>
    </row>
    <row r="124" spans="1:7" s="67" customFormat="1" ht="36.75" customHeight="1">
      <c r="A124" s="108" t="s">
        <v>298</v>
      </c>
      <c r="B124" s="109">
        <v>2730</v>
      </c>
      <c r="C124" s="82" t="s">
        <v>313</v>
      </c>
      <c r="D124" s="156"/>
      <c r="E124" s="157"/>
      <c r="F124" s="158"/>
      <c r="G124" s="52"/>
    </row>
    <row r="125" spans="1:7" s="86" customFormat="1" ht="36.75" customHeight="1">
      <c r="A125" s="87" t="s">
        <v>297</v>
      </c>
      <c r="B125" s="88"/>
      <c r="C125" s="173" t="s">
        <v>313</v>
      </c>
      <c r="D125" s="159"/>
      <c r="E125" s="160"/>
      <c r="F125" s="161"/>
      <c r="G125" s="110"/>
    </row>
    <row r="126" spans="1:6" s="52" customFormat="1" ht="36.75" customHeight="1">
      <c r="A126" s="54" t="s">
        <v>308</v>
      </c>
      <c r="B126" s="61">
        <v>3110</v>
      </c>
      <c r="C126" s="82" t="s">
        <v>325</v>
      </c>
      <c r="D126" s="156"/>
      <c r="E126" s="157"/>
      <c r="F126" s="158"/>
    </row>
    <row r="127" spans="1:7" s="86" customFormat="1" ht="36.75" customHeight="1">
      <c r="A127" s="87" t="s">
        <v>314</v>
      </c>
      <c r="B127" s="111"/>
      <c r="C127" s="173" t="s">
        <v>325</v>
      </c>
      <c r="D127" s="162"/>
      <c r="E127" s="163"/>
      <c r="F127" s="164"/>
      <c r="G127" s="107"/>
    </row>
    <row r="128" spans="1:8" s="52" customFormat="1" ht="36.75" customHeight="1">
      <c r="A128" s="56" t="s">
        <v>293</v>
      </c>
      <c r="B128" s="61">
        <v>3132</v>
      </c>
      <c r="C128" s="91" t="s">
        <v>315</v>
      </c>
      <c r="D128" s="165"/>
      <c r="E128" s="157"/>
      <c r="F128" s="166"/>
      <c r="H128" s="97"/>
    </row>
    <row r="129" spans="1:8" s="90" customFormat="1" ht="40.5" customHeight="1">
      <c r="A129" s="57" t="s">
        <v>294</v>
      </c>
      <c r="B129" s="63"/>
      <c r="C129" s="65" t="s">
        <v>315</v>
      </c>
      <c r="D129" s="167"/>
      <c r="E129" s="168"/>
      <c r="F129" s="169"/>
      <c r="H129" s="98"/>
    </row>
    <row r="130" spans="1:7" s="68" customFormat="1" ht="51" customHeight="1">
      <c r="A130" s="67" t="s">
        <v>326</v>
      </c>
      <c r="B130" s="67"/>
      <c r="C130" s="67"/>
      <c r="D130" s="170"/>
      <c r="E130" s="113"/>
      <c r="F130" s="113"/>
      <c r="G130" s="99"/>
    </row>
    <row r="131" spans="1:7" s="68" customFormat="1" ht="30" customHeight="1">
      <c r="A131" s="67" t="s">
        <v>204</v>
      </c>
      <c r="B131" s="67"/>
      <c r="C131" s="37"/>
      <c r="D131" s="94"/>
      <c r="E131" s="95" t="s">
        <v>205</v>
      </c>
      <c r="G131" s="99"/>
    </row>
    <row r="132" spans="1:7" s="68" customFormat="1" ht="11.25" customHeight="1">
      <c r="A132" s="67"/>
      <c r="B132" s="67"/>
      <c r="C132" s="76" t="s">
        <v>206</v>
      </c>
      <c r="D132" s="94"/>
      <c r="E132" s="76" t="s">
        <v>327</v>
      </c>
      <c r="G132" s="99"/>
    </row>
    <row r="133" spans="1:7" s="68" customFormat="1" ht="30" customHeight="1">
      <c r="A133" s="77"/>
      <c r="B133" s="67"/>
      <c r="C133" s="67"/>
      <c r="D133" s="94"/>
      <c r="E133" s="113"/>
      <c r="G133" s="99"/>
    </row>
    <row r="134" spans="1:7" s="68" customFormat="1" ht="30" customHeight="1">
      <c r="A134" s="77"/>
      <c r="B134" s="67"/>
      <c r="C134" s="67"/>
      <c r="D134" s="170"/>
      <c r="E134" s="171"/>
      <c r="F134" s="172"/>
      <c r="G134" s="99"/>
    </row>
    <row r="135" spans="1:7" s="68" customFormat="1" ht="30" customHeight="1">
      <c r="A135" s="77"/>
      <c r="B135" s="67"/>
      <c r="C135" s="67"/>
      <c r="D135" s="170"/>
      <c r="E135" s="171"/>
      <c r="F135" s="172"/>
      <c r="G135" s="99"/>
    </row>
    <row r="136" spans="1:7" s="68" customFormat="1" ht="30" customHeight="1">
      <c r="A136" s="77"/>
      <c r="B136" s="67"/>
      <c r="C136" s="67"/>
      <c r="D136" s="170"/>
      <c r="E136" s="171"/>
      <c r="F136" s="172" t="s">
        <v>321</v>
      </c>
      <c r="G136" s="99"/>
    </row>
    <row r="137" spans="1:7" s="68" customFormat="1" ht="30" customHeight="1">
      <c r="A137" s="77"/>
      <c r="B137" s="67"/>
      <c r="C137" s="67"/>
      <c r="D137" s="170"/>
      <c r="E137" s="171"/>
      <c r="F137" s="172"/>
      <c r="G137" s="99"/>
    </row>
    <row r="138" spans="1:7" s="68" customFormat="1" ht="30" customHeight="1">
      <c r="A138" s="77"/>
      <c r="B138" s="67"/>
      <c r="C138" s="67"/>
      <c r="D138" s="170"/>
      <c r="E138" s="171"/>
      <c r="F138" s="172"/>
      <c r="G138" s="99"/>
    </row>
    <row r="139" spans="1:7" s="68" customFormat="1" ht="30" customHeight="1">
      <c r="A139" s="77"/>
      <c r="B139" s="67"/>
      <c r="C139" s="67"/>
      <c r="D139" s="170"/>
      <c r="E139" s="171"/>
      <c r="F139" s="172"/>
      <c r="G139" s="99"/>
    </row>
    <row r="140" spans="1:7" s="68" customFormat="1" ht="30" customHeight="1">
      <c r="A140" s="77"/>
      <c r="B140" s="67"/>
      <c r="C140" s="67"/>
      <c r="D140" s="170"/>
      <c r="E140" s="171"/>
      <c r="F140" s="172"/>
      <c r="G140" s="99"/>
    </row>
    <row r="141" spans="1:7" s="68" customFormat="1" ht="30" customHeight="1">
      <c r="A141" s="67"/>
      <c r="B141" s="67"/>
      <c r="C141" s="67"/>
      <c r="D141" s="170"/>
      <c r="E141" s="171"/>
      <c r="F141" s="172"/>
      <c r="G141" s="99"/>
    </row>
    <row r="142" spans="1:7" s="68" customFormat="1" ht="30" customHeight="1">
      <c r="A142" s="67"/>
      <c r="B142" s="67"/>
      <c r="C142" s="67"/>
      <c r="D142" s="170"/>
      <c r="E142" s="171"/>
      <c r="F142" s="172"/>
      <c r="G142" s="99"/>
    </row>
    <row r="143" spans="1:7" s="68" customFormat="1" ht="30" customHeight="1">
      <c r="A143" s="67"/>
      <c r="B143" s="67"/>
      <c r="C143" s="67"/>
      <c r="D143" s="170"/>
      <c r="E143" s="171"/>
      <c r="F143" s="172"/>
      <c r="G143" s="99"/>
    </row>
    <row r="144" spans="1:7" s="68" customFormat="1" ht="30" customHeight="1">
      <c r="A144" s="67"/>
      <c r="B144" s="67"/>
      <c r="C144" s="67"/>
      <c r="D144" s="94"/>
      <c r="E144" s="113"/>
      <c r="G144" s="99"/>
    </row>
    <row r="145" spans="1:7" s="68" customFormat="1" ht="30" customHeight="1">
      <c r="A145" s="67"/>
      <c r="B145" s="67"/>
      <c r="C145" s="67"/>
      <c r="D145" s="94"/>
      <c r="E145" s="113"/>
      <c r="G145" s="99"/>
    </row>
    <row r="146" spans="1:7" s="68" customFormat="1" ht="30" customHeight="1">
      <c r="A146" s="67"/>
      <c r="B146" s="67"/>
      <c r="C146" s="67"/>
      <c r="D146" s="94"/>
      <c r="E146" s="113"/>
      <c r="G146" s="99"/>
    </row>
    <row r="147" spans="1:7" s="68" customFormat="1" ht="30" customHeight="1">
      <c r="A147" s="67"/>
      <c r="B147" s="67"/>
      <c r="C147" s="67"/>
      <c r="D147" s="94"/>
      <c r="E147" s="113"/>
      <c r="G147" s="99"/>
    </row>
    <row r="148" spans="1:7" s="68" customFormat="1" ht="30" customHeight="1">
      <c r="A148" s="67"/>
      <c r="B148" s="67"/>
      <c r="C148" s="67"/>
      <c r="D148" s="94"/>
      <c r="E148" s="113"/>
      <c r="G148" s="99"/>
    </row>
    <row r="149" spans="1:7" s="68" customFormat="1" ht="30" customHeight="1">
      <c r="A149" s="67"/>
      <c r="B149" s="67"/>
      <c r="C149" s="67"/>
      <c r="D149" s="94"/>
      <c r="E149" s="113"/>
      <c r="G149" s="99"/>
    </row>
    <row r="150" spans="1:7" s="68" customFormat="1" ht="30" customHeight="1">
      <c r="A150" s="67"/>
      <c r="B150" s="67"/>
      <c r="C150" s="67"/>
      <c r="D150" s="94"/>
      <c r="E150" s="113"/>
      <c r="G150" s="99"/>
    </row>
    <row r="151" spans="1:7" s="68" customFormat="1" ht="30" customHeight="1">
      <c r="A151" s="67"/>
      <c r="B151" s="67"/>
      <c r="C151" s="67"/>
      <c r="D151" s="94"/>
      <c r="E151" s="113"/>
      <c r="G151" s="99"/>
    </row>
    <row r="152" spans="1:7" s="68" customFormat="1" ht="30" customHeight="1">
      <c r="A152" s="67"/>
      <c r="B152" s="67"/>
      <c r="C152" s="67"/>
      <c r="D152" s="94"/>
      <c r="E152" s="113"/>
      <c r="G152" s="99"/>
    </row>
    <row r="153" spans="1:7" s="68" customFormat="1" ht="30" customHeight="1">
      <c r="A153" s="67"/>
      <c r="B153" s="67"/>
      <c r="C153" s="67"/>
      <c r="D153" s="94"/>
      <c r="E153" s="113"/>
      <c r="G153" s="99"/>
    </row>
    <row r="154" spans="1:7" s="68" customFormat="1" ht="58.5" customHeight="1">
      <c r="A154" s="67"/>
      <c r="B154" s="67"/>
      <c r="C154" s="67"/>
      <c r="D154" s="94"/>
      <c r="E154" s="113"/>
      <c r="G154" s="99"/>
    </row>
    <row r="155" spans="1:7" s="68" customFormat="1" ht="58.5" customHeight="1">
      <c r="A155" s="67"/>
      <c r="B155" s="67"/>
      <c r="C155" s="67"/>
      <c r="D155" s="94"/>
      <c r="E155" s="113"/>
      <c r="G155" s="99"/>
    </row>
    <row r="156" spans="1:7" s="68" customFormat="1" ht="58.5" customHeight="1">
      <c r="A156" s="67"/>
      <c r="B156" s="67"/>
      <c r="C156" s="67"/>
      <c r="D156" s="94"/>
      <c r="E156" s="113"/>
      <c r="G156" s="99"/>
    </row>
    <row r="157" spans="1:3" ht="15">
      <c r="A157" s="75"/>
      <c r="B157" s="75"/>
      <c r="C157" s="7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0"/>
  <sheetViews>
    <sheetView zoomScale="75" zoomScaleNormal="75" workbookViewId="0" topLeftCell="A31">
      <selection activeCell="A11" sqref="A11"/>
    </sheetView>
  </sheetViews>
  <sheetFormatPr defaultColWidth="9.140625" defaultRowHeight="12.75"/>
  <cols>
    <col min="1" max="1" width="69.8515625" style="11" customWidth="1"/>
    <col min="2" max="2" width="16.8515625" style="11" customWidth="1"/>
    <col min="3" max="3" width="40.57421875" style="11" customWidth="1"/>
    <col min="4" max="4" width="14.8515625" style="13" customWidth="1"/>
    <col min="5" max="5" width="17.8515625" style="13" customWidth="1"/>
    <col min="6" max="6" width="16.140625" style="11" customWidth="1"/>
    <col min="7" max="16384" width="9.140625" style="11" customWidth="1"/>
  </cols>
  <sheetData>
    <row r="2" ht="15">
      <c r="B2" s="12" t="s">
        <v>72</v>
      </c>
    </row>
    <row r="3" ht="15">
      <c r="B3" s="12" t="s">
        <v>74</v>
      </c>
    </row>
    <row r="4" ht="15">
      <c r="B4" s="14" t="s">
        <v>75</v>
      </c>
    </row>
    <row r="5" ht="15">
      <c r="B5" s="12" t="s">
        <v>73</v>
      </c>
    </row>
    <row r="6" spans="1:6" ht="78">
      <c r="A6" s="1" t="s">
        <v>0</v>
      </c>
      <c r="B6" s="1" t="s">
        <v>1</v>
      </c>
      <c r="C6" s="1" t="s">
        <v>2</v>
      </c>
      <c r="D6" s="7" t="s">
        <v>3</v>
      </c>
      <c r="E6" s="7" t="s">
        <v>4</v>
      </c>
      <c r="F6" s="1" t="s">
        <v>5</v>
      </c>
    </row>
    <row r="7" spans="1:6" s="31" customFormat="1" ht="45" customHeight="1" thickBot="1">
      <c r="A7" s="29" t="s">
        <v>122</v>
      </c>
      <c r="B7" s="30">
        <v>2210</v>
      </c>
      <c r="C7" s="29" t="s">
        <v>107</v>
      </c>
      <c r="D7" s="40">
        <v>8567</v>
      </c>
      <c r="E7" s="40"/>
      <c r="F7" s="29"/>
    </row>
    <row r="8" spans="1:6" s="31" customFormat="1" ht="63" customHeight="1" thickBot="1">
      <c r="A8" s="32" t="s">
        <v>114</v>
      </c>
      <c r="B8" s="30">
        <v>2210</v>
      </c>
      <c r="C8" s="33" t="s">
        <v>105</v>
      </c>
      <c r="D8" s="40">
        <v>5400</v>
      </c>
      <c r="E8" s="40"/>
      <c r="F8" s="29"/>
    </row>
    <row r="9" spans="1:6" s="31" customFormat="1" ht="36.75" customHeight="1">
      <c r="A9" s="29" t="s">
        <v>116</v>
      </c>
      <c r="B9" s="30">
        <v>2210</v>
      </c>
      <c r="C9" s="33" t="s">
        <v>108</v>
      </c>
      <c r="D9" s="40">
        <v>308</v>
      </c>
      <c r="E9" s="40"/>
      <c r="F9" s="29"/>
    </row>
    <row r="10" spans="1:6" s="31" customFormat="1" ht="54" customHeight="1">
      <c r="A10" s="29" t="s">
        <v>117</v>
      </c>
      <c r="B10" s="30">
        <v>2210</v>
      </c>
      <c r="C10" s="33" t="s">
        <v>109</v>
      </c>
      <c r="D10" s="40">
        <v>1160</v>
      </c>
      <c r="E10" s="40"/>
      <c r="F10" s="29"/>
    </row>
    <row r="11" spans="1:6" s="31" customFormat="1" ht="30.75">
      <c r="A11" s="29" t="s">
        <v>115</v>
      </c>
      <c r="B11" s="30">
        <v>2210</v>
      </c>
      <c r="C11" s="33" t="s">
        <v>110</v>
      </c>
      <c r="D11" s="40">
        <v>9600</v>
      </c>
      <c r="E11" s="40"/>
      <c r="F11" s="29"/>
    </row>
    <row r="12" spans="1:6" s="37" customFormat="1" ht="48.75" customHeight="1">
      <c r="A12" s="34" t="s">
        <v>118</v>
      </c>
      <c r="B12" s="35">
        <v>2210</v>
      </c>
      <c r="C12" s="33" t="s">
        <v>111</v>
      </c>
      <c r="D12" s="41">
        <v>2296</v>
      </c>
      <c r="E12" s="41"/>
      <c r="F12" s="36"/>
    </row>
    <row r="13" spans="1:6" s="31" customFormat="1" ht="47.25" customHeight="1">
      <c r="A13" s="45" t="s">
        <v>119</v>
      </c>
      <c r="B13" s="38">
        <v>2210</v>
      </c>
      <c r="C13" s="33" t="s">
        <v>93</v>
      </c>
      <c r="D13" s="42">
        <v>5000</v>
      </c>
      <c r="E13" s="42"/>
      <c r="F13" s="39"/>
    </row>
    <row r="14" spans="1:6" s="31" customFormat="1" ht="72" customHeight="1">
      <c r="A14" s="29" t="s">
        <v>120</v>
      </c>
      <c r="B14" s="30">
        <v>2210</v>
      </c>
      <c r="C14" s="33" t="s">
        <v>112</v>
      </c>
      <c r="D14" s="40">
        <v>792</v>
      </c>
      <c r="E14" s="40"/>
      <c r="F14" s="29"/>
    </row>
    <row r="15" spans="1:6" s="31" customFormat="1" ht="46.5">
      <c r="A15" s="29" t="s">
        <v>121</v>
      </c>
      <c r="B15" s="30">
        <v>2210</v>
      </c>
      <c r="C15" s="33" t="s">
        <v>113</v>
      </c>
      <c r="D15" s="40">
        <v>1782</v>
      </c>
      <c r="E15" s="40"/>
      <c r="F15" s="29"/>
    </row>
    <row r="16" spans="1:6" s="28" customFormat="1" ht="30.75">
      <c r="A16" s="5" t="s">
        <v>76</v>
      </c>
      <c r="B16" s="27"/>
      <c r="C16" s="5" t="s">
        <v>106</v>
      </c>
      <c r="D16" s="43">
        <f>SUM(D7:D15)</f>
        <v>34905</v>
      </c>
      <c r="E16" s="43">
        <f>D16-34905</f>
        <v>0</v>
      </c>
      <c r="F16" s="5"/>
    </row>
    <row r="17" spans="1:6" ht="15">
      <c r="A17" s="3"/>
      <c r="B17" s="2"/>
      <c r="C17" s="3"/>
      <c r="D17" s="44"/>
      <c r="E17" s="44"/>
      <c r="F17" s="3"/>
    </row>
    <row r="18" spans="1:6" ht="24.75" customHeight="1">
      <c r="A18" s="18" t="s">
        <v>6</v>
      </c>
      <c r="B18" s="1">
        <v>2230</v>
      </c>
      <c r="C18" s="1" t="s">
        <v>13</v>
      </c>
      <c r="D18" s="22"/>
      <c r="E18" s="22"/>
      <c r="F18" s="2"/>
    </row>
    <row r="19" spans="1:6" ht="45.75" customHeight="1">
      <c r="A19" s="19" t="s">
        <v>7</v>
      </c>
      <c r="B19" s="1">
        <v>2230</v>
      </c>
      <c r="C19" s="18" t="s">
        <v>93</v>
      </c>
      <c r="D19" s="23">
        <v>5500</v>
      </c>
      <c r="E19" s="22"/>
      <c r="F19" s="2"/>
    </row>
    <row r="20" spans="1:6" ht="45.75" customHeight="1">
      <c r="A20" s="19" t="s">
        <v>8</v>
      </c>
      <c r="B20" s="1">
        <v>2230</v>
      </c>
      <c r="C20" s="18" t="s">
        <v>94</v>
      </c>
      <c r="D20" s="23"/>
      <c r="E20" s="22"/>
      <c r="F20" s="2"/>
    </row>
    <row r="21" spans="1:6" ht="45.75" customHeight="1">
      <c r="A21" s="20" t="s">
        <v>9</v>
      </c>
      <c r="B21" s="1">
        <v>2230</v>
      </c>
      <c r="C21" s="18" t="s">
        <v>26</v>
      </c>
      <c r="D21" s="22">
        <v>11400</v>
      </c>
      <c r="E21" s="7"/>
      <c r="F21" s="2"/>
    </row>
    <row r="22" spans="1:6" ht="45.75" customHeight="1">
      <c r="A22" s="19" t="s">
        <v>10</v>
      </c>
      <c r="B22" s="1">
        <v>2230</v>
      </c>
      <c r="C22" s="18" t="s">
        <v>95</v>
      </c>
      <c r="D22" s="23"/>
      <c r="E22" s="7"/>
      <c r="F22" s="2"/>
    </row>
    <row r="23" spans="1:6" ht="45.75" customHeight="1">
      <c r="A23" s="19" t="s">
        <v>11</v>
      </c>
      <c r="B23" s="1">
        <v>2230</v>
      </c>
      <c r="C23" s="1" t="s">
        <v>96</v>
      </c>
      <c r="D23" s="23">
        <v>8600</v>
      </c>
      <c r="E23" s="7"/>
      <c r="F23" s="2"/>
    </row>
    <row r="24" spans="1:6" ht="45.75" customHeight="1">
      <c r="A24" s="19" t="s">
        <v>12</v>
      </c>
      <c r="B24" s="1">
        <v>2230</v>
      </c>
      <c r="C24" s="1" t="s">
        <v>13</v>
      </c>
      <c r="D24" s="22"/>
      <c r="E24" s="7"/>
      <c r="F24" s="2"/>
    </row>
    <row r="25" spans="1:6" ht="45.75" customHeight="1">
      <c r="A25" s="3" t="s">
        <v>14</v>
      </c>
      <c r="B25" s="1">
        <v>2230</v>
      </c>
      <c r="C25" s="18" t="s">
        <v>23</v>
      </c>
      <c r="D25" s="23">
        <v>2400</v>
      </c>
      <c r="E25" s="7"/>
      <c r="F25" s="2"/>
    </row>
    <row r="26" spans="1:6" ht="45.75" customHeight="1">
      <c r="A26" s="3" t="s">
        <v>15</v>
      </c>
      <c r="B26" s="1">
        <v>2230</v>
      </c>
      <c r="C26" s="1" t="s">
        <v>80</v>
      </c>
      <c r="D26" s="22"/>
      <c r="E26" s="7"/>
      <c r="F26" s="2"/>
    </row>
    <row r="27" spans="1:6" ht="66.75" customHeight="1">
      <c r="A27" s="20" t="s">
        <v>82</v>
      </c>
      <c r="B27" s="1">
        <v>2230</v>
      </c>
      <c r="C27" s="18" t="s">
        <v>81</v>
      </c>
      <c r="D27" s="22">
        <v>25900</v>
      </c>
      <c r="E27" s="7"/>
      <c r="F27" s="2"/>
    </row>
    <row r="28" spans="1:6" ht="66.75" customHeight="1">
      <c r="A28" s="19" t="s">
        <v>83</v>
      </c>
      <c r="B28" s="1">
        <v>2230</v>
      </c>
      <c r="C28" s="18" t="s">
        <v>84</v>
      </c>
      <c r="D28" s="22"/>
      <c r="E28" s="7"/>
      <c r="F28" s="2"/>
    </row>
    <row r="29" spans="1:6" ht="45.75" customHeight="1">
      <c r="A29" s="3" t="s">
        <v>16</v>
      </c>
      <c r="B29" s="1">
        <v>2230</v>
      </c>
      <c r="C29" s="18" t="s">
        <v>85</v>
      </c>
      <c r="D29" s="23">
        <v>14000</v>
      </c>
      <c r="E29" s="7"/>
      <c r="F29" s="2"/>
    </row>
    <row r="30" spans="1:6" ht="45.75" customHeight="1">
      <c r="A30" s="3" t="s">
        <v>17</v>
      </c>
      <c r="B30" s="1">
        <v>2230</v>
      </c>
      <c r="C30" s="18" t="s">
        <v>86</v>
      </c>
      <c r="D30" s="22"/>
      <c r="E30" s="7"/>
      <c r="F30" s="2"/>
    </row>
    <row r="31" spans="1:6" ht="45.75" customHeight="1">
      <c r="A31" s="3" t="s">
        <v>18</v>
      </c>
      <c r="B31" s="1">
        <v>2230</v>
      </c>
      <c r="C31" s="18" t="s">
        <v>19</v>
      </c>
      <c r="D31" s="22">
        <v>13900</v>
      </c>
      <c r="E31" s="7"/>
      <c r="F31" s="2"/>
    </row>
    <row r="32" spans="1:6" ht="45.75" customHeight="1">
      <c r="A32" s="3" t="s">
        <v>20</v>
      </c>
      <c r="B32" s="1">
        <v>2230</v>
      </c>
      <c r="C32" s="18" t="s">
        <v>21</v>
      </c>
      <c r="D32" s="23"/>
      <c r="E32" s="7"/>
      <c r="F32" s="3"/>
    </row>
    <row r="33" spans="1:6" ht="66.75" customHeight="1">
      <c r="A33" s="3" t="s">
        <v>22</v>
      </c>
      <c r="B33" s="1">
        <v>2230</v>
      </c>
      <c r="C33" s="18" t="s">
        <v>87</v>
      </c>
      <c r="D33" s="22">
        <v>9470</v>
      </c>
      <c r="E33" s="7"/>
      <c r="F33" s="3"/>
    </row>
    <row r="34" spans="1:6" ht="52.5" customHeight="1">
      <c r="A34" s="3" t="s">
        <v>24</v>
      </c>
      <c r="B34" s="1">
        <v>2230</v>
      </c>
      <c r="C34" s="18" t="s">
        <v>30</v>
      </c>
      <c r="D34" s="22"/>
      <c r="E34" s="7"/>
      <c r="F34" s="3"/>
    </row>
    <row r="35" spans="1:6" ht="45.75" customHeight="1">
      <c r="A35" s="3" t="s">
        <v>25</v>
      </c>
      <c r="B35" s="1">
        <v>2230</v>
      </c>
      <c r="C35" s="18" t="s">
        <v>26</v>
      </c>
      <c r="D35" s="23">
        <v>5000</v>
      </c>
      <c r="E35" s="7"/>
      <c r="F35" s="3"/>
    </row>
    <row r="36" spans="1:6" ht="67.5" customHeight="1">
      <c r="A36" s="3" t="s">
        <v>27</v>
      </c>
      <c r="B36" s="1">
        <v>2230</v>
      </c>
      <c r="C36" s="18" t="s">
        <v>28</v>
      </c>
      <c r="D36" s="23"/>
      <c r="E36" s="7"/>
      <c r="F36" s="3"/>
    </row>
    <row r="37" spans="1:6" ht="45.75" customHeight="1">
      <c r="A37" s="3" t="s">
        <v>29</v>
      </c>
      <c r="B37" s="1">
        <v>2230</v>
      </c>
      <c r="C37" s="18" t="s">
        <v>30</v>
      </c>
      <c r="D37" s="22">
        <v>3400</v>
      </c>
      <c r="E37" s="7"/>
      <c r="F37" s="3"/>
    </row>
    <row r="38" spans="1:6" ht="45.75" customHeight="1">
      <c r="A38" s="3" t="s">
        <v>31</v>
      </c>
      <c r="B38" s="1">
        <v>2230</v>
      </c>
      <c r="C38" s="18" t="s">
        <v>98</v>
      </c>
      <c r="D38" s="22"/>
      <c r="E38" s="7"/>
      <c r="F38" s="3"/>
    </row>
    <row r="39" spans="1:6" ht="45.75" customHeight="1">
      <c r="A39" s="3" t="s">
        <v>32</v>
      </c>
      <c r="B39" s="1">
        <v>2230</v>
      </c>
      <c r="C39" s="18" t="s">
        <v>99</v>
      </c>
      <c r="D39" s="23">
        <v>29600</v>
      </c>
      <c r="E39" s="7"/>
      <c r="F39" s="3"/>
    </row>
    <row r="40" spans="1:6" ht="45.75" customHeight="1">
      <c r="A40" s="3" t="s">
        <v>33</v>
      </c>
      <c r="B40" s="1">
        <v>2230</v>
      </c>
      <c r="C40" s="18" t="s">
        <v>34</v>
      </c>
      <c r="D40" s="22"/>
      <c r="E40" s="7"/>
      <c r="F40" s="3"/>
    </row>
    <row r="41" spans="1:6" ht="45.75" customHeight="1">
      <c r="A41" s="3" t="s">
        <v>35</v>
      </c>
      <c r="B41" s="1">
        <v>2230</v>
      </c>
      <c r="C41" s="18" t="s">
        <v>40</v>
      </c>
      <c r="D41" s="22">
        <v>15000</v>
      </c>
      <c r="E41" s="7"/>
      <c r="F41" s="3"/>
    </row>
    <row r="42" spans="1:6" ht="57" customHeight="1">
      <c r="A42" s="3" t="s">
        <v>37</v>
      </c>
      <c r="B42" s="1">
        <v>2230</v>
      </c>
      <c r="C42" s="18" t="s">
        <v>36</v>
      </c>
      <c r="D42" s="23"/>
      <c r="E42" s="7"/>
      <c r="F42" s="3"/>
    </row>
    <row r="43" spans="1:6" ht="45.75" customHeight="1">
      <c r="A43" s="19" t="s">
        <v>38</v>
      </c>
      <c r="B43" s="1">
        <v>2230</v>
      </c>
      <c r="C43" s="18" t="s">
        <v>30</v>
      </c>
      <c r="D43" s="22"/>
      <c r="E43" s="7"/>
      <c r="F43" s="3"/>
    </row>
    <row r="44" spans="1:6" ht="45.75" customHeight="1">
      <c r="A44" s="18" t="s">
        <v>39</v>
      </c>
      <c r="B44" s="1">
        <v>2230</v>
      </c>
      <c r="C44" s="18" t="s">
        <v>103</v>
      </c>
      <c r="D44" s="22"/>
      <c r="E44" s="7"/>
      <c r="F44" s="3"/>
    </row>
    <row r="45" spans="1:6" ht="45.75" customHeight="1">
      <c r="A45" s="3" t="s">
        <v>77</v>
      </c>
      <c r="B45" s="1">
        <v>2230</v>
      </c>
      <c r="C45" s="18" t="s">
        <v>97</v>
      </c>
      <c r="D45" s="23">
        <v>20800</v>
      </c>
      <c r="E45" s="7"/>
      <c r="F45" s="3"/>
    </row>
    <row r="46" spans="1:6" ht="45.75" customHeight="1">
      <c r="A46" s="19" t="s">
        <v>88</v>
      </c>
      <c r="B46" s="1">
        <v>2230</v>
      </c>
      <c r="C46" s="18" t="s">
        <v>40</v>
      </c>
      <c r="D46" s="22"/>
      <c r="E46" s="7"/>
      <c r="F46" s="3"/>
    </row>
    <row r="47" spans="1:6" ht="45.75" customHeight="1">
      <c r="A47" s="19" t="s">
        <v>89</v>
      </c>
      <c r="B47" s="1">
        <v>2230</v>
      </c>
      <c r="C47" s="18" t="s">
        <v>90</v>
      </c>
      <c r="D47" s="22">
        <v>21000</v>
      </c>
      <c r="E47" s="7"/>
      <c r="F47" s="3"/>
    </row>
    <row r="48" spans="1:6" ht="45.75" customHeight="1">
      <c r="A48" s="19" t="s">
        <v>41</v>
      </c>
      <c r="B48" s="1">
        <v>2230</v>
      </c>
      <c r="C48" s="18" t="s">
        <v>53</v>
      </c>
      <c r="D48" s="22"/>
      <c r="E48" s="7"/>
      <c r="F48" s="3"/>
    </row>
    <row r="49" spans="1:6" ht="45.75" customHeight="1">
      <c r="A49" s="3" t="s">
        <v>43</v>
      </c>
      <c r="B49" s="1">
        <v>2230</v>
      </c>
      <c r="C49" s="18" t="s">
        <v>44</v>
      </c>
      <c r="D49" s="22"/>
      <c r="E49" s="7"/>
      <c r="F49" s="3"/>
    </row>
    <row r="50" spans="1:6" ht="51.75" customHeight="1">
      <c r="A50" s="3" t="s">
        <v>45</v>
      </c>
      <c r="B50" s="1">
        <v>2230</v>
      </c>
      <c r="C50" s="18" t="s">
        <v>91</v>
      </c>
      <c r="D50" s="22">
        <v>10300</v>
      </c>
      <c r="E50" s="7"/>
      <c r="F50" s="3"/>
    </row>
    <row r="51" spans="1:6" ht="52.5" customHeight="1">
      <c r="A51" s="3" t="s">
        <v>46</v>
      </c>
      <c r="B51" s="1">
        <v>2230</v>
      </c>
      <c r="C51" s="18" t="s">
        <v>100</v>
      </c>
      <c r="D51" s="22"/>
      <c r="E51" s="7"/>
      <c r="F51" s="3"/>
    </row>
    <row r="52" spans="1:6" ht="45.75" customHeight="1">
      <c r="A52" s="3" t="s">
        <v>47</v>
      </c>
      <c r="B52" s="1">
        <v>2230</v>
      </c>
      <c r="C52" s="18" t="s">
        <v>101</v>
      </c>
      <c r="D52" s="22">
        <v>12960</v>
      </c>
      <c r="E52" s="7"/>
      <c r="F52" s="3"/>
    </row>
    <row r="53" spans="1:6" ht="45.75" customHeight="1">
      <c r="A53" s="3" t="s">
        <v>48</v>
      </c>
      <c r="B53" s="1">
        <v>2230</v>
      </c>
      <c r="C53" s="18" t="s">
        <v>42</v>
      </c>
      <c r="D53" s="22"/>
      <c r="E53" s="7"/>
      <c r="F53" s="3"/>
    </row>
    <row r="54" spans="1:6" ht="45.75" customHeight="1">
      <c r="A54" s="3" t="s">
        <v>49</v>
      </c>
      <c r="B54" s="1">
        <v>2230</v>
      </c>
      <c r="C54" s="18" t="s">
        <v>92</v>
      </c>
      <c r="D54" s="22">
        <v>5200</v>
      </c>
      <c r="E54" s="7"/>
      <c r="F54" s="3"/>
    </row>
    <row r="55" spans="1:6" ht="45.75" customHeight="1">
      <c r="A55" s="3" t="s">
        <v>50</v>
      </c>
      <c r="B55" s="1">
        <v>2230</v>
      </c>
      <c r="C55" s="18" t="s">
        <v>30</v>
      </c>
      <c r="D55" s="22"/>
      <c r="E55" s="7"/>
      <c r="F55" s="3"/>
    </row>
    <row r="56" spans="1:6" ht="51.75" customHeight="1">
      <c r="A56" s="3" t="s">
        <v>51</v>
      </c>
      <c r="B56" s="1">
        <v>2230</v>
      </c>
      <c r="C56" s="18" t="s">
        <v>44</v>
      </c>
      <c r="D56" s="22">
        <v>4000</v>
      </c>
      <c r="E56" s="7"/>
      <c r="F56" s="3"/>
    </row>
    <row r="57" spans="1:6" ht="45.75" customHeight="1">
      <c r="A57" s="18" t="s">
        <v>52</v>
      </c>
      <c r="B57" s="1">
        <v>2230</v>
      </c>
      <c r="C57" s="18" t="s">
        <v>53</v>
      </c>
      <c r="D57" s="22"/>
      <c r="E57" s="7"/>
      <c r="F57" s="3"/>
    </row>
    <row r="58" spans="1:6" ht="45.75" customHeight="1">
      <c r="A58" s="18" t="s">
        <v>54</v>
      </c>
      <c r="B58" s="1">
        <v>2230</v>
      </c>
      <c r="C58" s="18" t="s">
        <v>102</v>
      </c>
      <c r="D58" s="22"/>
      <c r="E58" s="7"/>
      <c r="F58" s="3"/>
    </row>
    <row r="59" spans="1:6" ht="45.75" customHeight="1">
      <c r="A59" s="18" t="s">
        <v>56</v>
      </c>
      <c r="B59" s="1">
        <v>2230</v>
      </c>
      <c r="C59" s="18" t="s">
        <v>55</v>
      </c>
      <c r="D59" s="22">
        <v>1800</v>
      </c>
      <c r="E59" s="7"/>
      <c r="F59" s="3"/>
    </row>
    <row r="60" spans="1:6" ht="45.75" customHeight="1">
      <c r="A60" s="18" t="s">
        <v>78</v>
      </c>
      <c r="B60" s="1">
        <v>2230</v>
      </c>
      <c r="C60" s="18" t="s">
        <v>28</v>
      </c>
      <c r="D60" s="22"/>
      <c r="E60" s="7"/>
      <c r="F60" s="3"/>
    </row>
    <row r="61" spans="1:6" ht="45.75" customHeight="1">
      <c r="A61" s="18" t="s">
        <v>57</v>
      </c>
      <c r="B61" s="1">
        <v>2230</v>
      </c>
      <c r="C61" s="18" t="s">
        <v>55</v>
      </c>
      <c r="D61" s="22">
        <v>1900</v>
      </c>
      <c r="E61" s="7"/>
      <c r="F61" s="3"/>
    </row>
    <row r="62" spans="1:6" s="17" customFormat="1" ht="45.75" customHeight="1">
      <c r="A62" s="15" t="s">
        <v>58</v>
      </c>
      <c r="B62" s="4"/>
      <c r="C62" s="16" t="s">
        <v>104</v>
      </c>
      <c r="D62" s="24">
        <f>SUM(D18:D61)</f>
        <v>222130</v>
      </c>
      <c r="E62" s="25">
        <f>D62-222130</f>
        <v>0</v>
      </c>
      <c r="F62" s="26" t="s">
        <v>79</v>
      </c>
    </row>
    <row r="63" spans="1:6" ht="45.75" customHeight="1">
      <c r="A63" s="18" t="s">
        <v>59</v>
      </c>
      <c r="B63" s="1">
        <v>2240</v>
      </c>
      <c r="C63" s="1" t="s">
        <v>60</v>
      </c>
      <c r="D63" s="22"/>
      <c r="E63" s="7"/>
      <c r="F63" s="3"/>
    </row>
    <row r="64" spans="1:6" ht="45.75" customHeight="1">
      <c r="A64" s="18" t="s">
        <v>61</v>
      </c>
      <c r="B64" s="1">
        <v>2240</v>
      </c>
      <c r="C64" s="1" t="s">
        <v>62</v>
      </c>
      <c r="D64" s="7"/>
      <c r="E64" s="7"/>
      <c r="F64" s="3"/>
    </row>
    <row r="65" spans="1:6" ht="45.75" customHeight="1">
      <c r="A65" s="18" t="s">
        <v>63</v>
      </c>
      <c r="B65" s="1">
        <v>2240</v>
      </c>
      <c r="C65" s="1" t="s">
        <v>64</v>
      </c>
      <c r="D65" s="7"/>
      <c r="E65" s="7"/>
      <c r="F65" s="3"/>
    </row>
    <row r="66" spans="1:6" s="17" customFormat="1" ht="45.75" customHeight="1">
      <c r="A66" s="5" t="s">
        <v>65</v>
      </c>
      <c r="B66" s="4"/>
      <c r="C66" s="21">
        <v>25112</v>
      </c>
      <c r="D66" s="9"/>
      <c r="E66" s="9"/>
      <c r="F66" s="4"/>
    </row>
    <row r="67" spans="1:6" ht="45.75" customHeight="1">
      <c r="A67" s="18" t="s">
        <v>66</v>
      </c>
      <c r="B67" s="1">
        <v>2272</v>
      </c>
      <c r="C67" s="1" t="s">
        <v>67</v>
      </c>
      <c r="D67" s="8"/>
      <c r="E67" s="8"/>
      <c r="F67" s="3"/>
    </row>
    <row r="68" spans="1:6" s="17" customFormat="1" ht="45.75" customHeight="1">
      <c r="A68" s="5" t="s">
        <v>68</v>
      </c>
      <c r="B68" s="6"/>
      <c r="C68" s="21">
        <v>15255</v>
      </c>
      <c r="D68" s="10"/>
      <c r="E68" s="10"/>
      <c r="F68" s="4"/>
    </row>
    <row r="69" spans="1:6" ht="45.75" customHeight="1">
      <c r="A69" s="3" t="s">
        <v>69</v>
      </c>
      <c r="B69" s="2">
        <v>2273</v>
      </c>
      <c r="C69" s="18" t="s">
        <v>70</v>
      </c>
      <c r="D69" s="8"/>
      <c r="E69" s="8"/>
      <c r="F69" s="3"/>
    </row>
    <row r="70" spans="1:6" s="17" customFormat="1" ht="45.75" customHeight="1">
      <c r="A70" s="5" t="s">
        <v>71</v>
      </c>
      <c r="B70" s="4"/>
      <c r="C70" s="21">
        <v>39054</v>
      </c>
      <c r="D70" s="9"/>
      <c r="E70" s="9"/>
      <c r="F70" s="4"/>
    </row>
    <row r="71" ht="45.75" customHeight="1"/>
    <row r="72" ht="45.75" customHeight="1"/>
    <row r="73" ht="45.75" customHeight="1"/>
    <row r="74" ht="45.75" customHeight="1"/>
    <row r="75" ht="45.75" customHeight="1"/>
    <row r="76" ht="45.75" customHeight="1"/>
    <row r="77" ht="45.75" customHeight="1"/>
    <row r="78" ht="45.75" customHeight="1"/>
    <row r="79" ht="45.75" customHeight="1"/>
    <row r="80" ht="45.75" customHeight="1"/>
    <row r="81" ht="45.75" customHeight="1"/>
    <row r="82" ht="45.75" customHeight="1"/>
    <row r="83" ht="45.75" customHeight="1"/>
    <row r="84" ht="45.75" customHeight="1"/>
    <row r="85" ht="45.75" customHeight="1"/>
    <row r="86" ht="45.75" customHeight="1"/>
    <row r="87" ht="45.75" customHeight="1"/>
    <row r="88" ht="45.75" customHeight="1"/>
    <row r="89" ht="45.75" customHeight="1"/>
    <row r="90" ht="45.75" customHeight="1"/>
    <row r="91" ht="45.75" customHeight="1"/>
    <row r="92" ht="45.75" customHeight="1"/>
    <row r="93" ht="58.5" customHeight="1"/>
    <row r="94" ht="58.5" customHeight="1"/>
    <row r="95" ht="58.5" customHeight="1"/>
    <row r="96" ht="58.5" customHeight="1"/>
    <row r="97" ht="58.5" customHeight="1"/>
  </sheetData>
  <printOptions/>
  <pageMargins left="0.87" right="0.28" top="1.15" bottom="0.57" header="0.5" footer="0.5"/>
  <pageSetup horizontalDpi="600" verticalDpi="600" orientation="portrait" paperSize="9" scale="49" r:id="rId1"/>
  <rowBreaks count="2" manualBreakCount="2">
    <brk id="32" max="5" man="1"/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CHUGGOY</cp:lastModifiedBy>
  <cp:lastPrinted>2016-08-05T07:47:59Z</cp:lastPrinted>
  <dcterms:created xsi:type="dcterms:W3CDTF">1996-10-08T23:32:33Z</dcterms:created>
  <dcterms:modified xsi:type="dcterms:W3CDTF">2016-08-05T11:26:18Z</dcterms:modified>
  <cp:category/>
  <cp:version/>
  <cp:contentType/>
  <cp:contentStatus/>
</cp:coreProperties>
</file>