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ТО\проект рішення житло\"/>
    </mc:Choice>
  </mc:AlternateContent>
  <bookViews>
    <workbookView xWindow="0" yWindow="0" windowWidth="21570" windowHeight="80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 l="1"/>
  <c r="P68" i="1"/>
  <c r="P66" i="1"/>
  <c r="P65" i="1"/>
  <c r="P64" i="1"/>
  <c r="P63" i="1"/>
  <c r="P62" i="1"/>
  <c r="P54" i="1"/>
  <c r="P56" i="1" l="1"/>
  <c r="P55" i="1"/>
  <c r="P53" i="1"/>
  <c r="P52" i="1"/>
  <c r="P51" i="1"/>
  <c r="P50" i="1"/>
  <c r="P49" i="1"/>
  <c r="P48" i="1"/>
  <c r="P47" i="1"/>
  <c r="P46" i="1"/>
  <c r="P45" i="1"/>
  <c r="P44" i="1"/>
  <c r="P37" i="1"/>
  <c r="P144" i="1" l="1"/>
  <c r="P60" i="1" l="1"/>
  <c r="P57" i="1"/>
  <c r="P43" i="1"/>
  <c r="P40" i="1"/>
  <c r="P67" i="1"/>
  <c r="P147" i="1" l="1"/>
  <c r="P30" i="1"/>
  <c r="P23" i="1"/>
  <c r="P149" i="1"/>
  <c r="P34" i="1"/>
  <c r="P19" i="1"/>
  <c r="P150" i="1"/>
  <c r="P16" i="1"/>
  <c r="P5" i="1"/>
  <c r="P6" i="1"/>
  <c r="P10" i="1" l="1"/>
  <c r="P38" i="1"/>
  <c r="P146" i="1"/>
  <c r="P9" i="1"/>
  <c r="P36" i="1"/>
  <c r="P35" i="1"/>
  <c r="P33" i="1"/>
  <c r="P32" i="1"/>
  <c r="P31" i="1"/>
  <c r="P20" i="1"/>
  <c r="P29" i="1"/>
  <c r="P28" i="1"/>
  <c r="P176" i="1"/>
  <c r="P27" i="1"/>
  <c r="P26" i="1"/>
  <c r="P25" i="1"/>
  <c r="P148" i="1"/>
  <c r="P24" i="1"/>
  <c r="P22" i="1"/>
  <c r="P21" i="1"/>
  <c r="P18" i="1"/>
  <c r="P17" i="1"/>
  <c r="P15" i="1"/>
  <c r="P14" i="1"/>
  <c r="P13" i="1"/>
  <c r="P12" i="1"/>
  <c r="P3" i="1"/>
  <c r="P105" i="1" l="1"/>
  <c r="P152" i="1"/>
  <c r="P191" i="1"/>
  <c r="P192" i="1"/>
  <c r="P179" i="1"/>
  <c r="P193" i="1"/>
  <c r="P42" i="1"/>
  <c r="P187" i="1"/>
  <c r="P7" i="1"/>
  <c r="P107" i="1"/>
  <c r="P157" i="1"/>
  <c r="P194" i="1"/>
  <c r="P83" i="1"/>
  <c r="P81" i="1"/>
  <c r="P173" i="1"/>
  <c r="P108" i="1"/>
  <c r="P130" i="1"/>
  <c r="P158" i="1"/>
  <c r="P2" i="1"/>
  <c r="P84" i="1"/>
  <c r="P183" i="1"/>
  <c r="P195" i="1"/>
  <c r="P4" i="1"/>
  <c r="P170" i="1"/>
  <c r="P85" i="1"/>
  <c r="P143" i="1"/>
  <c r="P163" i="1"/>
  <c r="P196" i="1"/>
  <c r="P197" i="1"/>
  <c r="P86" i="1"/>
  <c r="P198" i="1"/>
  <c r="P87" i="1"/>
  <c r="P180" i="1"/>
  <c r="P168" i="1"/>
  <c r="P88" i="1"/>
  <c r="P199" i="1"/>
  <c r="P181" i="1"/>
  <c r="P8" i="1"/>
  <c r="P200" i="1"/>
  <c r="P138" i="1"/>
  <c r="P160" i="1"/>
  <c r="P89" i="1"/>
  <c r="P131" i="1"/>
  <c r="P109" i="1"/>
  <c r="P201" i="1"/>
  <c r="P90" i="1"/>
  <c r="P185" i="1"/>
  <c r="P110" i="1"/>
  <c r="P202" i="1"/>
  <c r="P203" i="1"/>
  <c r="P184" i="1"/>
  <c r="P177" i="1"/>
  <c r="P159" i="1"/>
  <c r="P204" i="1"/>
  <c r="P106" i="1"/>
  <c r="P171" i="1"/>
  <c r="P205" i="1"/>
  <c r="P111" i="1"/>
  <c r="P112" i="1"/>
  <c r="P91" i="1"/>
  <c r="P161" i="1"/>
  <c r="P92" i="1"/>
  <c r="P93" i="1"/>
  <c r="P71" i="1"/>
  <c r="P206" i="1"/>
  <c r="P70" i="1"/>
  <c r="P132" i="1"/>
  <c r="P113" i="1"/>
  <c r="P94" i="1"/>
  <c r="P95" i="1"/>
  <c r="P207" i="1"/>
  <c r="P175" i="1"/>
  <c r="P82" i="1"/>
  <c r="P172" i="1"/>
  <c r="P114" i="1"/>
  <c r="P115" i="1"/>
  <c r="P116" i="1"/>
  <c r="P117" i="1"/>
  <c r="P96" i="1"/>
  <c r="P72" i="1"/>
  <c r="P58" i="1"/>
  <c r="P167" i="1"/>
  <c r="P97" i="1"/>
  <c r="P59" i="1"/>
  <c r="P133" i="1"/>
  <c r="P118" i="1"/>
  <c r="P208" i="1"/>
  <c r="P209" i="1"/>
  <c r="P134" i="1"/>
  <c r="P119" i="1"/>
  <c r="P210" i="1"/>
  <c r="P165" i="1"/>
  <c r="P169" i="1"/>
  <c r="P129" i="1"/>
  <c r="P162" i="1"/>
  <c r="P98" i="1"/>
  <c r="P99" i="1"/>
  <c r="P73" i="1"/>
  <c r="P41" i="1"/>
  <c r="P211" i="1"/>
  <c r="P74" i="1"/>
  <c r="P135" i="1"/>
  <c r="P212" i="1"/>
  <c r="P166" i="1"/>
  <c r="P213" i="1"/>
  <c r="P120" i="1"/>
  <c r="P214" i="1"/>
  <c r="P153" i="1"/>
  <c r="P75" i="1"/>
  <c r="P139" i="1"/>
  <c r="P215" i="1"/>
  <c r="P136" i="1"/>
  <c r="P100" i="1"/>
  <c r="P101" i="1"/>
  <c r="P216" i="1"/>
  <c r="P76" i="1"/>
  <c r="P121" i="1"/>
  <c r="P122" i="1"/>
  <c r="P123" i="1"/>
  <c r="P217" i="1"/>
  <c r="P124" i="1"/>
  <c r="P77" i="1"/>
  <c r="P102" i="1"/>
  <c r="P125" i="1"/>
  <c r="P137" i="1"/>
  <c r="P78" i="1"/>
  <c r="P79" i="1"/>
  <c r="P188" i="1"/>
  <c r="P218" i="1"/>
  <c r="P80" i="1"/>
  <c r="P219" i="1"/>
  <c r="P103" i="1"/>
  <c r="P39" i="1"/>
  <c r="P189" i="1"/>
  <c r="P186" i="1"/>
  <c r="P126" i="1"/>
  <c r="P140" i="1"/>
  <c r="P220" i="1"/>
  <c r="P104" i="1"/>
  <c r="P182" i="1"/>
  <c r="P174" i="1"/>
  <c r="P221" i="1"/>
  <c r="P142" i="1"/>
  <c r="P127" i="1"/>
  <c r="P61" i="1"/>
  <c r="P128" i="1"/>
  <c r="P222" i="1"/>
  <c r="P141" i="1"/>
  <c r="P11" i="1"/>
  <c r="P151" i="1"/>
  <c r="P155" i="1"/>
  <c r="P190" i="1"/>
</calcChain>
</file>

<file path=xl/sharedStrings.xml><?xml version="1.0" encoding="utf-8"?>
<sst xmlns="http://schemas.openxmlformats.org/spreadsheetml/2006/main" count="315" uniqueCount="305">
  <si>
    <t>№ З/П</t>
  </si>
  <si>
    <t xml:space="preserve">П.І.Б. заявника </t>
  </si>
  <si>
    <t>дата подання заяви</t>
  </si>
  <si>
    <t>РАЗОМ:</t>
  </si>
  <si>
    <t>Примітки</t>
  </si>
  <si>
    <t>Милокостий Андрій Ігорович</t>
  </si>
  <si>
    <t>Близнюк Олександр Іванович</t>
  </si>
  <si>
    <t>Манько Віталій Іванович</t>
  </si>
  <si>
    <t>Шерстюк Владислав Валерійович</t>
  </si>
  <si>
    <t>Торяник Олександр Анатолійович</t>
  </si>
  <si>
    <t>Гусак Олександр Іванович</t>
  </si>
  <si>
    <t>Пашковський Володимир</t>
  </si>
  <si>
    <t>Бойко Сергій олександрович</t>
  </si>
  <si>
    <t>Черевач Юрій Анатолійович</t>
  </si>
  <si>
    <t>Кравченко Оксана Сергіївна</t>
  </si>
  <si>
    <t>Мартинюк Володимир Васильович</t>
  </si>
  <si>
    <t>Дахно Вадим Петрович</t>
  </si>
  <si>
    <t>Овчаров Євген Миколайович</t>
  </si>
  <si>
    <t>Красій Анатолій Васильович</t>
  </si>
  <si>
    <t>Горбатенко Вячеслав Володимирович</t>
  </si>
  <si>
    <t>Пугач Олексій Сергійович</t>
  </si>
  <si>
    <t>Кожухін Дмитро Васильович</t>
  </si>
  <si>
    <t>Мажар Андрій Володимирович</t>
  </si>
  <si>
    <t>Шкурат Ігор Володимирович</t>
  </si>
  <si>
    <t>Долгов Олександр Олександрович</t>
  </si>
  <si>
    <t>Іванюта Вадим Григорович</t>
  </si>
  <si>
    <t>Петренко Сергій Олександрович</t>
  </si>
  <si>
    <t>Коваль Роман Олексійович</t>
  </si>
  <si>
    <t>Кузьома Олександр Миколайович</t>
  </si>
  <si>
    <t>Мандрика Юрій Григорович</t>
  </si>
  <si>
    <t>Книш Віталій Володимирович</t>
  </si>
  <si>
    <t>Голішевський Антон Васильович</t>
  </si>
  <si>
    <t>Лубенець Олег Вікторович</t>
  </si>
  <si>
    <t>Кіктенко Едуард Володимирович</t>
  </si>
  <si>
    <t>Рябченко Олексій Володимирович</t>
  </si>
  <si>
    <t>Яковенко Анатолій Анатолійович</t>
  </si>
  <si>
    <t>Предкін Руслан Олексійович</t>
  </si>
  <si>
    <t>Маракуєва Тетяна Миколаївна</t>
  </si>
  <si>
    <t>Костраба Олексій Олегович</t>
  </si>
  <si>
    <t>Кононов Денис Володимирович</t>
  </si>
  <si>
    <t>Брек Дмитро Сергійович</t>
  </si>
  <si>
    <t>Зінець Микола Іванович</t>
  </si>
  <si>
    <t>Скиданенко Олег Олександрович</t>
  </si>
  <si>
    <t>Коваль Олександр Володимирович</t>
  </si>
  <si>
    <t>Петренко Денис Віталійович</t>
  </si>
  <si>
    <t>Лазоренко Андрій Андрійович</t>
  </si>
  <si>
    <t>Нагорний Євгеній Миколайович</t>
  </si>
  <si>
    <t>Лісовенко Генадій Віталійович</t>
  </si>
  <si>
    <t>Олійник Сергій Іванович</t>
  </si>
  <si>
    <t>Туренко Володимир Миколайович</t>
  </si>
  <si>
    <t>Деуленко Олександр Сергійович</t>
  </si>
  <si>
    <t>Гріненко Максим Генадійович</t>
  </si>
  <si>
    <t>Скрипченко Андрій Іванович</t>
  </si>
  <si>
    <t>Коваль Євген Володимирович</t>
  </si>
  <si>
    <t>Мякушенко Андрій Миколайович</t>
  </si>
  <si>
    <t>Арутін Олександр Станіславович</t>
  </si>
  <si>
    <t>Бережний Сергій Юрійович</t>
  </si>
  <si>
    <t>Грицина Олексій Олексійович</t>
  </si>
  <si>
    <t>Руденко Валерій Володимирович</t>
  </si>
  <si>
    <t>Жовтневий Євген Вадимович</t>
  </si>
  <si>
    <t>Романенко Роман Анатолійович</t>
  </si>
  <si>
    <t>Винниченко Олександр Миколайович</t>
  </si>
  <si>
    <t>Бережна Наталія Олександрівна</t>
  </si>
  <si>
    <t>Захарченко Владислав Дмитрович</t>
  </si>
  <si>
    <t>Винниченко Олег Григорович</t>
  </si>
  <si>
    <t>Шкурко Андрій Вікторович</t>
  </si>
  <si>
    <t>Муха Сергій Олександрович</t>
  </si>
  <si>
    <t>Лемешко Роман Анатолійович</t>
  </si>
  <si>
    <t>Кріпак Олександр Павлович</t>
  </si>
  <si>
    <t xml:space="preserve">Андрущенко Віталій Олександрович </t>
  </si>
  <si>
    <t>Рибалка Віталій Анатолійович</t>
  </si>
  <si>
    <t>Торяник Юлія Володимирівна</t>
  </si>
  <si>
    <t>Тинда Максим Мергійович</t>
  </si>
  <si>
    <t>Решетнік Наталія Олександрівна</t>
  </si>
  <si>
    <t>Монукало Сергій Станіславович</t>
  </si>
  <si>
    <t>Білошапка Володимир Олексійович</t>
  </si>
  <si>
    <t>Андронов Ігор Юрійович</t>
  </si>
  <si>
    <t>Цевіль Роман Сергійович</t>
  </si>
  <si>
    <t>Макушенко Віталій Іванович</t>
  </si>
  <si>
    <t>Пилипенко Олексій Сергійович</t>
  </si>
  <si>
    <t>Пилипенко Олександр Сергійович</t>
  </si>
  <si>
    <t>Шкромада Владислав Іванович</t>
  </si>
  <si>
    <t>Наумова Юлія Михайлівна</t>
  </si>
  <si>
    <t>Рак Костянтин Володимирович</t>
  </si>
  <si>
    <t>Школяренко Дмитро Тімурович</t>
  </si>
  <si>
    <t>Демченко Олег Володимирович</t>
  </si>
  <si>
    <t>Глушко Дмитро Володимирович</t>
  </si>
  <si>
    <t>Шаповал Іван Олександрович</t>
  </si>
  <si>
    <t>Косарев Юрій Олександрович</t>
  </si>
  <si>
    <t>Фінашин Едуард Вячеславович</t>
  </si>
  <si>
    <t>Деревяно Сергій Миколайович</t>
  </si>
  <si>
    <t>Мусієнко Віталій Миколайович</t>
  </si>
  <si>
    <t>Собина Сергій Іванович</t>
  </si>
  <si>
    <t>Шашко Юрій Вікторович</t>
  </si>
  <si>
    <t>Царенко Олександр Олександрович</t>
  </si>
  <si>
    <t>Крайнова Олена Генадіївна</t>
  </si>
  <si>
    <t>Жалдак Володимир Сергійович</t>
  </si>
  <si>
    <t>Анцуборко Максим Сергійович</t>
  </si>
  <si>
    <t>Старинський Роман Васильович</t>
  </si>
  <si>
    <t>Шевкопляс Вадим Вікторович</t>
  </si>
  <si>
    <t>Кривиченко Роман Анатолійович</t>
  </si>
  <si>
    <t>Жайворон Руслан Вікторович</t>
  </si>
  <si>
    <t xml:space="preserve">Батраченко Сергій Юрійович </t>
  </si>
  <si>
    <t>Кучеренко Юрій Олександрович</t>
  </si>
  <si>
    <t>Мартиненко Євген Олександрович</t>
  </si>
  <si>
    <t>Жарий Максим Васильович</t>
  </si>
  <si>
    <t>Штепа Володимир Григорович</t>
  </si>
  <si>
    <t>Чернов Олег Олександрович</t>
  </si>
  <si>
    <t>Михайленко Олександр Олексйович</t>
  </si>
  <si>
    <t>Полоз Андрій Віталійович</t>
  </si>
  <si>
    <t>Левченко Сергій Анатолійович</t>
  </si>
  <si>
    <t>Ліщинський Ігор Віталійович</t>
  </si>
  <si>
    <t>Самбур Віктор Володимирович</t>
  </si>
  <si>
    <t>Шаменко Олег Миколайович</t>
  </si>
  <si>
    <t>Лістратенко Олексій Олегович</t>
  </si>
  <si>
    <t>Шевченко Роман Володимирович</t>
  </si>
  <si>
    <t>Костєв Олексій Михайлович</t>
  </si>
  <si>
    <t>Лесніченко Вячеслав Володимирович</t>
  </si>
  <si>
    <t>Коринський Артем Олексійович</t>
  </si>
  <si>
    <t>Кольцов Віталій Миколайович</t>
  </si>
  <si>
    <t>Співак Сергій Михайлович</t>
  </si>
  <si>
    <t>Демченко Олексій Вікторович</t>
  </si>
  <si>
    <t>Тимошенко Вячеслав Іванович</t>
  </si>
  <si>
    <t>Гришко Андрій Олегович</t>
  </si>
  <si>
    <t>Дегтяр Сергій Вячеславович</t>
  </si>
  <si>
    <t>Дахно Віталій Олексійович</t>
  </si>
  <si>
    <t>Дегтеренко Роман Миколайович</t>
  </si>
  <si>
    <t>Шепеленко Роман Анатолійович</t>
  </si>
  <si>
    <t>Руденко Олексій Михайлович</t>
  </si>
  <si>
    <t>Турчин Олег Іванович</t>
  </si>
  <si>
    <t>Піддубний Олексій Володимирович</t>
  </si>
  <si>
    <t>Рожковський Олег Володимирович</t>
  </si>
  <si>
    <t>Лаврик Євген Вікторович</t>
  </si>
  <si>
    <t>Крячок Володимир Михайлович</t>
  </si>
  <si>
    <t>Остапенко Віталій Володимирович</t>
  </si>
  <si>
    <t>Стецюра Олександр Анатолійович</t>
  </si>
  <si>
    <t>Береза Володимир Володимирович</t>
  </si>
  <si>
    <t>Бакляк Роман Вікторович</t>
  </si>
  <si>
    <t>Смирнов Сергій Борисович</t>
  </si>
  <si>
    <t>Воскобоєв Олександр Іванович</t>
  </si>
  <si>
    <t>Плескун Олег Петрович</t>
  </si>
  <si>
    <t>Подлєсний Володимир Олександрович</t>
  </si>
  <si>
    <t>Крятов Віктор Іванович</t>
  </si>
  <si>
    <t>Заговора Сергій Олександрович</t>
  </si>
  <si>
    <t>Холоденко Андрій Вікторович</t>
  </si>
  <si>
    <t>Гребеник Сергій Михайлович</t>
  </si>
  <si>
    <t>Кононов Сергій Анатолійович</t>
  </si>
  <si>
    <t>Боровик Віталій Анатолійович</t>
  </si>
  <si>
    <t>Демяненко Сергій Павлович</t>
  </si>
  <si>
    <t>Дунь Валерій Григорович</t>
  </si>
  <si>
    <t>Білоцерковець Олександр Миколайович</t>
  </si>
  <si>
    <t>Редька Олександр Олександрович</t>
  </si>
  <si>
    <t>Кривенко Сергій Іванович</t>
  </si>
  <si>
    <t>Рубанов Яків Ігорович</t>
  </si>
  <si>
    <t>Волков Андрій Юрійович</t>
  </si>
  <si>
    <t>Сулига Олег Васильович</t>
  </si>
  <si>
    <t>Сема Богдан Григорович</t>
  </si>
  <si>
    <t>Великодний Олексій Васильович</t>
  </si>
  <si>
    <t>Жукова Людмила Олексіївна</t>
  </si>
  <si>
    <t>Лихий Андрій Анатолійович</t>
  </si>
  <si>
    <t>Владикін Андрій Юрійович</t>
  </si>
  <si>
    <t>Шевцов Владислав Михайлович</t>
  </si>
  <si>
    <t>Семенюта Андрій Миколайович</t>
  </si>
  <si>
    <t>Юрченко Сергій Іванович</t>
  </si>
  <si>
    <t>Мартинов Сергій Вікторович</t>
  </si>
  <si>
    <t>Віткалов Вячеслав Вікторович</t>
  </si>
  <si>
    <t>Перекрестов Олександр Васильович</t>
  </si>
  <si>
    <t>Бойко Борис Миколайович</t>
  </si>
  <si>
    <t>Ільченко Сергій Вікторович</t>
  </si>
  <si>
    <t>Шеремереєвіч Микола Олександрович</t>
  </si>
  <si>
    <t>Пачема Артур Вадимович</t>
  </si>
  <si>
    <t>Красножон Сергій Вікторович</t>
  </si>
  <si>
    <t>Дахно Олександр Сергійович</t>
  </si>
  <si>
    <t>Кравченко Ярослав Юрійович</t>
  </si>
  <si>
    <t>Савченко Юлія Олександрівна</t>
  </si>
  <si>
    <t>Плотніков Дмитро Васильович</t>
  </si>
  <si>
    <t>Велитченко Юрій Олександрович</t>
  </si>
  <si>
    <t>Арзамасцев Сергій Олександрович</t>
  </si>
  <si>
    <t>Привалов Євген Михайлович</t>
  </si>
  <si>
    <t>Жаботинський Володимир Іванович</t>
  </si>
  <si>
    <t>Гетьман Олексій Володимирович</t>
  </si>
  <si>
    <t>Лісун Ігор Анатолійович</t>
  </si>
  <si>
    <t>Козубиця Олексій Анатолійович</t>
  </si>
  <si>
    <t>Просяник Ігор Юрійович</t>
  </si>
  <si>
    <t>Шепеленко Євгеній Сергійович</t>
  </si>
  <si>
    <t>Коваленко Олександр Михайлович</t>
  </si>
  <si>
    <t>Коржов Євгеній Миколайович</t>
  </si>
  <si>
    <t>Перерва Артем Іванович</t>
  </si>
  <si>
    <t>Старостенко Сергій Володимирович</t>
  </si>
  <si>
    <t>Шаповал Олексій Віталійович</t>
  </si>
  <si>
    <t>Кононенко Олег Анатолійович</t>
  </si>
  <si>
    <t>Швидкий Євген Олексійович</t>
  </si>
  <si>
    <t>Антоненко Дмитро Сергійович</t>
  </si>
  <si>
    <t>Фроймчук Олексій Миколайович</t>
  </si>
  <si>
    <t>Чухно Михайло Григорович</t>
  </si>
  <si>
    <t>Микиша Сергій Миколайович</t>
  </si>
  <si>
    <t>Муха Олександр Григорович</t>
  </si>
  <si>
    <t>Козубець Володимир Олександрович</t>
  </si>
  <si>
    <t>Лихобаба Роман Миколайович</t>
  </si>
  <si>
    <t>Євтушенко Сергій Петрович</t>
  </si>
  <si>
    <t>Горобець Юрій Іванович</t>
  </si>
  <si>
    <t>Гамалій Олег Федорович</t>
  </si>
  <si>
    <t>Стеблянко Сергій Анатолійович</t>
  </si>
  <si>
    <t>Кузьменко Олексій Іванович</t>
  </si>
  <si>
    <t>Наконечний Володимир Васильович</t>
  </si>
  <si>
    <t>Коновалов Антон Юрійович</t>
  </si>
  <si>
    <t>Трофименко Олександр Анатолійович</t>
  </si>
  <si>
    <t>Деревянко Віталій Анатолійович</t>
  </si>
  <si>
    <t>Лазоренко Андрій Анатолійович</t>
  </si>
  <si>
    <t>Ткаченко Віталій Віталійович</t>
  </si>
  <si>
    <t>Богданов Дмитро Валентинович</t>
  </si>
  <si>
    <t>Кравчук Роман Володимирович</t>
  </si>
  <si>
    <t>Андрухов Андрій Анатолійович</t>
  </si>
  <si>
    <t>Левченко Дмитро Сергійович</t>
  </si>
  <si>
    <t>Ганшин Дмитрій Олександрович</t>
  </si>
  <si>
    <t>Номеровський Олександр Юрійович</t>
  </si>
  <si>
    <t>Єрмоленко Олексій Миколайович</t>
  </si>
  <si>
    <t>Синявін Павло Миколайович</t>
  </si>
  <si>
    <t>Колеснік Денис Олегович</t>
  </si>
  <si>
    <t>Рудиченко Юрій Олександрович</t>
  </si>
  <si>
    <t>Леонов Олександр Петрович</t>
  </si>
  <si>
    <t>відмовлено , невідповідність п. 2.1.1 Порядку</t>
  </si>
  <si>
    <t>вік - 50 років, самотній</t>
  </si>
  <si>
    <t>відсутня довідка про склад сімї та реєстрацію, витяг з реєстру</t>
  </si>
  <si>
    <t>відмовлено , невідповідність п. 2.1.2 Порядку (земельна ділянка у м. Суми)</t>
  </si>
  <si>
    <t>відмовлено (не відповідність п. 2.1.1 Порядку)</t>
  </si>
  <si>
    <t>відмовлено (невідповідність п. 2.1.1 Порядку)</t>
  </si>
  <si>
    <t>відмовлено (невідповідність п. 2.1.6 Порядку)</t>
  </si>
  <si>
    <t>під час АТО не був зареєстрований у м. Суми</t>
  </si>
  <si>
    <t>відмовлено (невідповідність п. 2.1.1, 2.1.6 Порядку)</t>
  </si>
  <si>
    <t>відмовлено (невідповідність п. 2.1.1. порядку</t>
  </si>
  <si>
    <t>відмовлено (невідповідність п. 2.1.1 порядку)</t>
  </si>
  <si>
    <t>Молдаховський Володимир Анатолійович</t>
  </si>
  <si>
    <t>відмовлено ( зареєстрований у м. Суми з 16.05.2017, нерухомість у власності)</t>
  </si>
  <si>
    <t>відмовлено, зареєстрований у м. Суми з листопада 2017)</t>
  </si>
  <si>
    <t>відмовлено (зареєстрований у м. Суми з лютого 2019)</t>
  </si>
  <si>
    <t>відмовлено (земельна ділянка під будівництво у м. Суми)</t>
  </si>
  <si>
    <t>квартира у власності</t>
  </si>
  <si>
    <t>відмовлено (реєстрація у м. Суми з 27.02.19)</t>
  </si>
  <si>
    <t>відсутні дані з Держреєстру речових прав, відсутні відомості про місце реєстрації до 13.08.19</t>
  </si>
  <si>
    <t>відсутні дані про місце реєстрації до 02.09.19, відсутні дані з реєстру речових прав</t>
  </si>
  <si>
    <t>відсутні дані про місце реєстрації до березня 2019 р.</t>
  </si>
  <si>
    <t>відсутні дані про місце реєстрації на час перебування в АТО, де мешкає зараз</t>
  </si>
  <si>
    <t>дані про реєстрацію в м. Суми з 16.12.17</t>
  </si>
  <si>
    <t>місце реєстрації до 25.09.18 невідоме</t>
  </si>
  <si>
    <t>Родін Олексій Олексійович</t>
  </si>
  <si>
    <t>відсутня довідка про реєстрацію в м. Суми до 2019 р. (на час перебування в АТО)</t>
  </si>
  <si>
    <t>відмовлено, невідповідність п. 2.1.6 Порядку</t>
  </si>
  <si>
    <t>відмовлено, невідповідність п.2.1.6 Порядку</t>
  </si>
  <si>
    <t>відсутня довідка про реєстрацію в м. Суми в період перебування в АТО</t>
  </si>
  <si>
    <t>відмовлено, невідповідність п. 2.1.1 Порядку</t>
  </si>
  <si>
    <t>у власності квартира, відсутні копії свідоцтв на дітей, про шлюб, витяги з держреєстру на членів сімї</t>
  </si>
  <si>
    <t>відсутні: копії св-в про народження дитини, виписки з реєстру речових прав на членів сімї, дані про час реєстрації в м. Суми</t>
  </si>
  <si>
    <t>відмовлено, зареєстрований у м. Суми з листопада 2018</t>
  </si>
  <si>
    <t>відмовлено, квартира у власності</t>
  </si>
  <si>
    <t>відсутні дані про місце реєстрації під час перебування в АТО, ДАНІ З ДЕРЖРЕЄСТРУ РЕЧОВИХ ПРАВ</t>
  </si>
  <si>
    <t>Відсутні точні дані про час перебування в АТО</t>
  </si>
  <si>
    <t>відмовлено, прописка у м. Суми з 2019р.</t>
  </si>
  <si>
    <t>з наданих копій неможливо підрахувать час перебування в АТО</t>
  </si>
  <si>
    <t xml:space="preserve">реєстрація у м. Суми з січня 2020 </t>
  </si>
  <si>
    <t xml:space="preserve">реєстрація у м. Суми з лютого 2020, житло у власності </t>
  </si>
  <si>
    <t>відсутні дані про звільнення з служби, реєстрація у м. Суми з 2017</t>
  </si>
  <si>
    <t>Ващенко Володимир Миколайович</t>
  </si>
  <si>
    <t>відсутні дані про усиновлення дітей, копія св-ва про шлюб, розірвання шлюбу</t>
  </si>
  <si>
    <t>зареєстрований у м. суми у квітні 2017</t>
  </si>
  <si>
    <t>відсутні витяги з реєстру речових прав</t>
  </si>
  <si>
    <t>участь в АТО з грудня 2017</t>
  </si>
  <si>
    <t>відмовлено, невідповідність п. 2.1.1 Порядку або необхідно довідку про реєстрацію де прописаний  з 2015</t>
  </si>
  <si>
    <t>відмовлено, невідповідність п.2.1.1 порядку</t>
  </si>
  <si>
    <t xml:space="preserve">Перебування на пільговій черзі громадян, які потребують поліпшення житлових умов у виконавчому комітеті Сумської міської ради або на підприємстві, в установі, організації, понад 3 роки  (2 бали) </t>
  </si>
  <si>
    <t xml:space="preserve">Перебування на пільговій черзі громадян, які потребують поліпшення житлових умов у виконавчому комітеті Сумської міської ради або на підприємстві, в установі, організації, від 1 до 3 років (1,5 бали)                           </t>
  </si>
  <si>
    <t>Перебування на пільговій черзі громадян, які потребують поліпшення житлових умов у виконавчому комітеті Сумської міської ради або на підприємстві, в установі, організації, до 1 року (1 бал)</t>
  </si>
  <si>
    <t>Наявність 3-х та більше неповнолітніх дітей (2 бали)</t>
  </si>
  <si>
    <t>Наявність 2-х неповнолітніх дітей або 1 неповнолітня дитина та очікується народження іншої дитини (1,5 бали)</t>
  </si>
  <si>
    <t>Наявність 1 неповнолітньої дитини (1 бал)</t>
  </si>
  <si>
    <t>Наявність члена сім’ї з інвалідністю (1 бал)</t>
  </si>
  <si>
    <t xml:space="preserve"> Наявність державних нагород (0,5 бала)</t>
  </si>
  <si>
    <t>Присвоєння звання «Почесний громадянин міста Суми» (0,5 бала)</t>
  </si>
  <si>
    <t>Наявність інвалідності 3 групи (1 бал)</t>
  </si>
  <si>
    <t>Строк перебування в зоні АТО за кожен повний рік (1 бал)</t>
  </si>
  <si>
    <t>відсутні витяги з реєстру речових прав на дружину і дітей</t>
  </si>
  <si>
    <t>Хандюк Олександр Миколайович</t>
  </si>
  <si>
    <t>відмовлено. Невідповідність до п. 2.1.6</t>
  </si>
  <si>
    <t>відмовлено  будинок в Київській обл., ділянка під ІЖЗ</t>
  </si>
  <si>
    <t>відмовлено, невідповідність до п. 2.1.1</t>
  </si>
  <si>
    <t>відмовлено, невідповідність п. 2.1.4</t>
  </si>
  <si>
    <t>відмовлено, у власності 1/2 будинку по пров. Вітряний</t>
  </si>
  <si>
    <t>прописка в Сумах з 20.10.2016. В АТО по 12.10.2016</t>
  </si>
  <si>
    <t>житло у власності</t>
  </si>
  <si>
    <t>на Раду АТО</t>
  </si>
  <si>
    <t>є власником 1/5 квартири (8,54 кв.м)- відмовлено в участі</t>
  </si>
  <si>
    <t>у власності 1/3 квартири (11, 8 кв.м) - відмовлено</t>
  </si>
  <si>
    <t>власник квартири- відмовлено</t>
  </si>
  <si>
    <t>відчудження житла - відмова</t>
  </si>
  <si>
    <t>у власності 1/2 квартири (житлова площа - 18 кв.м) - відмовлено</t>
  </si>
  <si>
    <t>власник 1/3 житлового приміщення (10,2 житлової площі)- відмовлено</t>
  </si>
  <si>
    <t>віджудження житла у 2019 р. - відмовлено</t>
  </si>
  <si>
    <t xml:space="preserve">у власності 1/4 квартири  (9, 43 кв.м житлової площі) </t>
  </si>
  <si>
    <t>Сойніков Олександр Олександрович</t>
  </si>
  <si>
    <t>власник 1/3 квартири у м.Мелітополь- відмовлено</t>
  </si>
  <si>
    <t>реєстрація у м. Суми з 2019</t>
  </si>
  <si>
    <t>у власності житловий будинок 27 кв.м 27 кв.м. житлової площі</t>
  </si>
  <si>
    <t>спільна сумісна власність</t>
  </si>
  <si>
    <t>1+2:164+2:74</t>
  </si>
  <si>
    <t>житло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</si>
</sst>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1" xfId="0" applyBorder="1" applyAlignment="1">
      <alignment vertical="top" wrapText="1" shrinkToFit="1"/>
    </xf>
    <xf numFmtId="16" fontId="0" fillId="0" borderId="2" xfId="0" applyNumberFormat="1" applyBorder="1" applyAlignment="1">
      <alignment vertical="top" wrapText="1" shrinkToFit="1"/>
    </xf>
    <xf numFmtId="0" fontId="0" fillId="0" borderId="2" xfId="0" applyNumberFormat="1" applyBorder="1" applyAlignment="1">
      <alignment vertical="top" wrapText="1" shrinkToFit="1"/>
    </xf>
    <xf numFmtId="0" fontId="0" fillId="0" borderId="1" xfId="0" applyNumberFormat="1" applyBorder="1" applyAlignment="1">
      <alignment vertical="top" wrapText="1" shrinkToFit="1"/>
    </xf>
    <xf numFmtId="0" fontId="2" fillId="0" borderId="3" xfId="0" applyFont="1" applyBorder="1" applyAlignment="1">
      <alignment horizontal="center" vertical="top" wrapText="1" shrinkToFit="1"/>
    </xf>
    <xf numFmtId="0" fontId="0" fillId="2" borderId="1" xfId="0" applyFill="1" applyBorder="1" applyAlignment="1">
      <alignment vertical="top" wrapText="1" shrinkToFit="1"/>
    </xf>
    <xf numFmtId="0" fontId="0" fillId="3" borderId="1" xfId="0" applyFill="1" applyBorder="1" applyAlignment="1">
      <alignment vertical="top" wrapText="1" shrinkToFit="1"/>
    </xf>
    <xf numFmtId="0" fontId="0" fillId="0" borderId="1" xfId="0" applyFill="1" applyBorder="1" applyAlignment="1">
      <alignment vertical="top" wrapText="1" shrinkToFit="1"/>
    </xf>
    <xf numFmtId="0" fontId="0" fillId="5" borderId="1" xfId="0" applyFill="1" applyBorder="1" applyAlignment="1">
      <alignment vertical="top" wrapText="1" shrinkToFit="1"/>
    </xf>
    <xf numFmtId="0" fontId="0" fillId="0" borderId="1" xfId="0" applyFont="1" applyBorder="1" applyAlignment="1">
      <alignment vertical="top" wrapText="1" shrinkToFit="1"/>
    </xf>
    <xf numFmtId="0" fontId="0" fillId="0" borderId="6" xfId="0" applyBorder="1" applyAlignment="1">
      <alignment horizontal="center" vertical="top" wrapText="1" shrinkToFit="1"/>
    </xf>
    <xf numFmtId="0" fontId="2" fillId="0" borderId="4" xfId="0" applyFont="1" applyBorder="1" applyAlignment="1">
      <alignment vertical="top" wrapText="1" shrinkToFit="1"/>
    </xf>
    <xf numFmtId="0" fontId="2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shrinkToFit="1"/>
    </xf>
    <xf numFmtId="0" fontId="2" fillId="0" borderId="5" xfId="0" applyFont="1" applyBorder="1" applyAlignment="1">
      <alignment vertical="top" wrapText="1" shrinkToFit="1"/>
    </xf>
    <xf numFmtId="0" fontId="0" fillId="4" borderId="0" xfId="0" applyFill="1"/>
    <xf numFmtId="16" fontId="0" fillId="0" borderId="2" xfId="0" applyNumberFormat="1" applyFill="1" applyBorder="1" applyAlignment="1">
      <alignment vertical="top" wrapText="1" shrinkToFit="1"/>
    </xf>
    <xf numFmtId="0" fontId="0" fillId="0" borderId="2" xfId="0" applyNumberFormat="1" applyFill="1" applyBorder="1" applyAlignment="1">
      <alignment vertical="top" wrapText="1" shrinkToFit="1"/>
    </xf>
    <xf numFmtId="0" fontId="0" fillId="0" borderId="0" xfId="0" applyFill="1" applyAlignment="1">
      <alignment vertical="top" wrapText="1" shrinkToFit="1"/>
    </xf>
    <xf numFmtId="0" fontId="0" fillId="0" borderId="0" xfId="0" applyFill="1"/>
    <xf numFmtId="0" fontId="0" fillId="0" borderId="1" xfId="0" quotePrefix="1" applyBorder="1" applyAlignment="1">
      <alignment vertical="top" wrapText="1" shrinkToFit="1"/>
    </xf>
    <xf numFmtId="0" fontId="0" fillId="4" borderId="1" xfId="0" applyFill="1" applyBorder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5"/>
  <sheetViews>
    <sheetView tabSelected="1" view="pageBreakPreview" topLeftCell="B1" zoomScaleNormal="100" zoomScaleSheetLayoutView="100" workbookViewId="0">
      <pane xSplit="8" ySplit="1" topLeftCell="J56" activePane="bottomRight" state="frozen"/>
      <selection activeCell="B1" sqref="B1"/>
      <selection pane="topRight" activeCell="I1" sqref="I1"/>
      <selection pane="bottomLeft" activeCell="B5" sqref="B5"/>
      <selection pane="bottomRight" activeCell="B54" sqref="B54"/>
    </sheetView>
  </sheetViews>
  <sheetFormatPr defaultRowHeight="15" x14ac:dyDescent="0.25"/>
  <cols>
    <col min="1" max="1" width="6.7109375" style="2" bestFit="1" customWidth="1"/>
    <col min="2" max="2" width="6.7109375" style="2" customWidth="1"/>
    <col min="3" max="3" width="18.140625" style="2" customWidth="1"/>
    <col min="4" max="4" width="14.28515625" style="2" customWidth="1"/>
    <col min="5" max="5" width="23.28515625" style="5" customWidth="1"/>
    <col min="6" max="6" width="21.5703125" style="5" customWidth="1"/>
    <col min="7" max="7" width="22" style="5" customWidth="1"/>
    <col min="8" max="15" width="14.28515625" style="5" customWidth="1"/>
    <col min="16" max="16" width="7.42578125" style="5" bestFit="1" customWidth="1"/>
    <col min="17" max="17" width="18.85546875" style="2" customWidth="1"/>
    <col min="18" max="40" width="9.140625" style="1"/>
  </cols>
  <sheetData>
    <row r="1" spans="1:17" ht="168" customHeight="1" x14ac:dyDescent="0.25">
      <c r="A1" s="12" t="s">
        <v>0</v>
      </c>
      <c r="B1" s="6"/>
      <c r="C1" s="13" t="s">
        <v>1</v>
      </c>
      <c r="D1" s="13" t="s">
        <v>2</v>
      </c>
      <c r="E1" s="14" t="s">
        <v>269</v>
      </c>
      <c r="F1" s="14" t="s">
        <v>270</v>
      </c>
      <c r="G1" s="14" t="s">
        <v>271</v>
      </c>
      <c r="H1" s="14" t="s">
        <v>272</v>
      </c>
      <c r="I1" s="14" t="s">
        <v>273</v>
      </c>
      <c r="J1" s="14" t="s">
        <v>274</v>
      </c>
      <c r="K1" s="14" t="s">
        <v>275</v>
      </c>
      <c r="L1" s="14" t="s">
        <v>276</v>
      </c>
      <c r="M1" s="14" t="s">
        <v>277</v>
      </c>
      <c r="N1" s="14" t="s">
        <v>278</v>
      </c>
      <c r="O1" s="14" t="s">
        <v>279</v>
      </c>
      <c r="P1" s="15" t="s">
        <v>3</v>
      </c>
      <c r="Q1" s="16" t="s">
        <v>4</v>
      </c>
    </row>
    <row r="2" spans="1:17" ht="30" x14ac:dyDescent="0.25">
      <c r="B2" s="2" t="s">
        <v>303</v>
      </c>
      <c r="C2" s="2" t="s">
        <v>58</v>
      </c>
      <c r="D2" s="3">
        <v>43840</v>
      </c>
      <c r="E2" s="4">
        <v>0</v>
      </c>
      <c r="F2" s="4">
        <v>1.5</v>
      </c>
      <c r="G2" s="4">
        <v>0</v>
      </c>
      <c r="H2" s="4">
        <v>0</v>
      </c>
      <c r="I2" s="4">
        <v>0</v>
      </c>
      <c r="J2" s="4">
        <v>1</v>
      </c>
      <c r="K2" s="4">
        <v>0</v>
      </c>
      <c r="L2" s="4">
        <v>0.5</v>
      </c>
      <c r="M2" s="4">
        <v>0</v>
      </c>
      <c r="N2" s="4">
        <v>0</v>
      </c>
      <c r="O2" s="4">
        <v>3</v>
      </c>
      <c r="P2" s="4">
        <f t="shared" ref="P2:P33" si="0">E2+F2+G2+H2+I2+J2+K2+L2+M2+N2+O2</f>
        <v>6</v>
      </c>
    </row>
    <row r="3" spans="1:17" ht="30" x14ac:dyDescent="0.25">
      <c r="B3" s="2">
        <v>2</v>
      </c>
      <c r="C3" s="2" t="s">
        <v>128</v>
      </c>
      <c r="D3" s="3">
        <v>43861</v>
      </c>
      <c r="E3" s="4">
        <v>0</v>
      </c>
      <c r="F3" s="4">
        <v>1.5</v>
      </c>
      <c r="G3" s="4">
        <v>0</v>
      </c>
      <c r="H3" s="4">
        <v>0</v>
      </c>
      <c r="I3" s="4">
        <v>1.5</v>
      </c>
      <c r="J3" s="4">
        <v>0</v>
      </c>
      <c r="K3" s="4">
        <v>0</v>
      </c>
      <c r="L3" s="4">
        <v>0.5</v>
      </c>
      <c r="M3" s="4">
        <v>0</v>
      </c>
      <c r="N3" s="4">
        <v>0</v>
      </c>
      <c r="O3" s="4">
        <v>2</v>
      </c>
      <c r="P3" s="4">
        <f t="shared" si="0"/>
        <v>5.5</v>
      </c>
    </row>
    <row r="4" spans="1:17" ht="30" x14ac:dyDescent="0.25">
      <c r="B4" s="2">
        <v>3</v>
      </c>
      <c r="C4" s="9" t="s">
        <v>65</v>
      </c>
      <c r="D4" s="3">
        <v>43843</v>
      </c>
      <c r="E4" s="4">
        <v>2</v>
      </c>
      <c r="F4" s="4">
        <v>0</v>
      </c>
      <c r="G4" s="4">
        <v>0</v>
      </c>
      <c r="H4" s="4">
        <v>0</v>
      </c>
      <c r="I4" s="4">
        <v>1.5</v>
      </c>
      <c r="J4" s="4">
        <v>0</v>
      </c>
      <c r="K4" s="4">
        <v>0</v>
      </c>
      <c r="L4" s="4">
        <v>0.5</v>
      </c>
      <c r="M4" s="4">
        <v>0</v>
      </c>
      <c r="N4" s="4">
        <v>0</v>
      </c>
      <c r="O4" s="4">
        <v>1</v>
      </c>
      <c r="P4" s="4">
        <f t="shared" si="0"/>
        <v>5</v>
      </c>
    </row>
    <row r="5" spans="1:17" ht="30" x14ac:dyDescent="0.25">
      <c r="B5" s="2">
        <v>4</v>
      </c>
      <c r="C5" s="11" t="s">
        <v>33</v>
      </c>
      <c r="D5" s="3">
        <v>43832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0.5</v>
      </c>
      <c r="M5" s="4">
        <v>0</v>
      </c>
      <c r="N5" s="4">
        <v>0</v>
      </c>
      <c r="O5" s="4">
        <v>1</v>
      </c>
      <c r="P5" s="4">
        <f t="shared" si="0"/>
        <v>4.5</v>
      </c>
    </row>
    <row r="6" spans="1:17" ht="30" x14ac:dyDescent="0.25">
      <c r="B6" s="2">
        <v>5</v>
      </c>
      <c r="C6" s="2" t="s">
        <v>32</v>
      </c>
      <c r="D6" s="3">
        <v>43832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0.5</v>
      </c>
      <c r="M6" s="4">
        <v>0</v>
      </c>
      <c r="N6" s="4">
        <v>0</v>
      </c>
      <c r="O6" s="4">
        <v>1</v>
      </c>
      <c r="P6" s="4">
        <f t="shared" si="0"/>
        <v>4.5</v>
      </c>
    </row>
    <row r="7" spans="1:17" ht="30" x14ac:dyDescent="0.25">
      <c r="B7" s="2">
        <v>6</v>
      </c>
      <c r="C7" s="2" t="s">
        <v>34</v>
      </c>
      <c r="D7" s="3">
        <v>43833</v>
      </c>
      <c r="E7" s="4">
        <v>0</v>
      </c>
      <c r="F7" s="4">
        <v>0</v>
      </c>
      <c r="G7" s="4">
        <v>1</v>
      </c>
      <c r="H7" s="4">
        <v>0</v>
      </c>
      <c r="I7" s="4">
        <v>1.5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2</v>
      </c>
      <c r="P7" s="4">
        <f t="shared" si="0"/>
        <v>4.5</v>
      </c>
    </row>
    <row r="8" spans="1:17" ht="30" x14ac:dyDescent="0.25">
      <c r="B8" s="2">
        <v>7</v>
      </c>
      <c r="C8" s="2" t="s">
        <v>87</v>
      </c>
      <c r="D8" s="3">
        <v>43846</v>
      </c>
      <c r="E8" s="4">
        <v>0</v>
      </c>
      <c r="F8" s="4">
        <v>1.5</v>
      </c>
      <c r="G8" s="4">
        <v>0</v>
      </c>
      <c r="H8" s="4">
        <v>0</v>
      </c>
      <c r="I8" s="4">
        <v>1.5</v>
      </c>
      <c r="J8" s="4">
        <v>0</v>
      </c>
      <c r="K8" s="4">
        <v>0</v>
      </c>
      <c r="L8" s="4">
        <v>0.5</v>
      </c>
      <c r="M8" s="4">
        <v>0</v>
      </c>
      <c r="N8" s="4">
        <v>0</v>
      </c>
      <c r="O8" s="4">
        <v>1</v>
      </c>
      <c r="P8" s="4">
        <f t="shared" si="0"/>
        <v>4.5</v>
      </c>
    </row>
    <row r="9" spans="1:17" ht="30" x14ac:dyDescent="0.25">
      <c r="B9" s="2">
        <v>8</v>
      </c>
      <c r="C9" s="2" t="s">
        <v>147</v>
      </c>
      <c r="D9" s="3">
        <v>43871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0.5</v>
      </c>
      <c r="M9" s="4">
        <v>0</v>
      </c>
      <c r="N9" s="4">
        <v>0</v>
      </c>
      <c r="O9" s="4">
        <v>2</v>
      </c>
      <c r="P9" s="4">
        <f t="shared" si="0"/>
        <v>4.5</v>
      </c>
    </row>
    <row r="10" spans="1:17" ht="45" x14ac:dyDescent="0.25">
      <c r="B10" s="2">
        <v>9</v>
      </c>
      <c r="C10" s="2" t="s">
        <v>197</v>
      </c>
      <c r="D10" s="3">
        <v>43901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0.5</v>
      </c>
      <c r="M10" s="4">
        <v>0</v>
      </c>
      <c r="N10" s="4">
        <v>0</v>
      </c>
      <c r="O10" s="4">
        <v>3</v>
      </c>
      <c r="P10" s="4">
        <f t="shared" si="0"/>
        <v>4.5</v>
      </c>
    </row>
    <row r="11" spans="1:17" ht="45" x14ac:dyDescent="0.25">
      <c r="B11" s="2">
        <v>10</v>
      </c>
      <c r="C11" s="9" t="s">
        <v>15</v>
      </c>
      <c r="D11" s="3">
        <v>43832</v>
      </c>
      <c r="E11" s="4">
        <v>0</v>
      </c>
      <c r="F11" s="4">
        <v>0</v>
      </c>
      <c r="G11" s="4">
        <v>1</v>
      </c>
      <c r="H11" s="4">
        <v>0</v>
      </c>
      <c r="I11" s="4">
        <v>1.5</v>
      </c>
      <c r="J11" s="4">
        <v>0</v>
      </c>
      <c r="K11" s="4">
        <v>0</v>
      </c>
      <c r="L11" s="4">
        <v>0.5</v>
      </c>
      <c r="M11" s="4">
        <v>0</v>
      </c>
      <c r="N11" s="4">
        <v>0</v>
      </c>
      <c r="O11" s="4">
        <v>1</v>
      </c>
      <c r="P11" s="4">
        <f t="shared" si="0"/>
        <v>4</v>
      </c>
    </row>
    <row r="12" spans="1:17" ht="30" x14ac:dyDescent="0.25">
      <c r="B12" s="2">
        <v>11</v>
      </c>
      <c r="C12" s="2" t="s">
        <v>43</v>
      </c>
      <c r="D12" s="3">
        <v>43838</v>
      </c>
      <c r="E12" s="4">
        <v>0</v>
      </c>
      <c r="F12" s="4">
        <v>1.5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0.5</v>
      </c>
      <c r="M12" s="4">
        <v>0</v>
      </c>
      <c r="N12" s="4">
        <v>0</v>
      </c>
      <c r="O12" s="4">
        <v>1</v>
      </c>
      <c r="P12" s="4">
        <f t="shared" si="0"/>
        <v>4</v>
      </c>
    </row>
    <row r="13" spans="1:17" ht="30" x14ac:dyDescent="0.25">
      <c r="B13" s="2">
        <v>12</v>
      </c>
      <c r="C13" s="2" t="s">
        <v>46</v>
      </c>
      <c r="D13" s="3">
        <v>43838</v>
      </c>
      <c r="E13" s="4">
        <v>0</v>
      </c>
      <c r="F13" s="4">
        <v>1.5</v>
      </c>
      <c r="G13" s="4">
        <v>0</v>
      </c>
      <c r="H13" s="4">
        <v>0</v>
      </c>
      <c r="I13" s="4">
        <v>0</v>
      </c>
      <c r="J13" s="4">
        <v>1</v>
      </c>
      <c r="K13" s="4">
        <v>1</v>
      </c>
      <c r="L13" s="4">
        <v>0.5</v>
      </c>
      <c r="M13" s="4">
        <v>0</v>
      </c>
      <c r="N13" s="4">
        <v>0</v>
      </c>
      <c r="O13" s="4">
        <v>0</v>
      </c>
      <c r="P13" s="4">
        <f t="shared" si="0"/>
        <v>4</v>
      </c>
    </row>
    <row r="14" spans="1:17" ht="30" x14ac:dyDescent="0.25">
      <c r="B14" s="2">
        <v>13</v>
      </c>
      <c r="C14" s="2" t="s">
        <v>48</v>
      </c>
      <c r="D14" s="3">
        <v>43838</v>
      </c>
      <c r="E14" s="4">
        <v>0</v>
      </c>
      <c r="F14" s="4">
        <v>1.5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0.5</v>
      </c>
      <c r="M14" s="4">
        <v>0</v>
      </c>
      <c r="N14" s="4">
        <v>0</v>
      </c>
      <c r="O14" s="4">
        <v>1</v>
      </c>
      <c r="P14" s="4">
        <f t="shared" si="0"/>
        <v>4</v>
      </c>
    </row>
    <row r="15" spans="1:17" ht="30" x14ac:dyDescent="0.25">
      <c r="B15" s="2">
        <v>14</v>
      </c>
      <c r="C15" s="2" t="s">
        <v>59</v>
      </c>
      <c r="D15" s="3">
        <v>43840</v>
      </c>
      <c r="E15" s="4">
        <v>0</v>
      </c>
      <c r="F15" s="4">
        <v>0</v>
      </c>
      <c r="G15" s="4">
        <v>1</v>
      </c>
      <c r="H15" s="4">
        <v>0</v>
      </c>
      <c r="I15" s="4">
        <v>1.5</v>
      </c>
      <c r="J15" s="4">
        <v>0</v>
      </c>
      <c r="K15" s="4">
        <v>1</v>
      </c>
      <c r="L15" s="4">
        <v>0.5</v>
      </c>
      <c r="M15" s="4">
        <v>0</v>
      </c>
      <c r="N15" s="4">
        <v>0</v>
      </c>
      <c r="O15" s="4">
        <v>0</v>
      </c>
      <c r="P15" s="4">
        <f t="shared" si="0"/>
        <v>4</v>
      </c>
    </row>
    <row r="16" spans="1:17" ht="30" x14ac:dyDescent="0.25">
      <c r="B16" s="2">
        <v>15</v>
      </c>
      <c r="C16" s="2" t="s">
        <v>78</v>
      </c>
      <c r="D16" s="3">
        <v>43844</v>
      </c>
      <c r="E16" s="4">
        <v>0</v>
      </c>
      <c r="F16" s="4">
        <v>0</v>
      </c>
      <c r="G16" s="4">
        <v>1</v>
      </c>
      <c r="H16" s="4">
        <v>0</v>
      </c>
      <c r="I16" s="4">
        <v>1.5</v>
      </c>
      <c r="J16" s="4">
        <v>0</v>
      </c>
      <c r="K16" s="4">
        <v>0</v>
      </c>
      <c r="L16" s="4">
        <v>0.5</v>
      </c>
      <c r="M16" s="4">
        <v>0</v>
      </c>
      <c r="N16" s="4">
        <v>0</v>
      </c>
      <c r="O16" s="4">
        <v>1</v>
      </c>
      <c r="P16" s="4">
        <f t="shared" si="0"/>
        <v>4</v>
      </c>
    </row>
    <row r="17" spans="1:40" ht="30" x14ac:dyDescent="0.25">
      <c r="B17" s="2">
        <v>16</v>
      </c>
      <c r="C17" s="9" t="s">
        <v>124</v>
      </c>
      <c r="D17" s="3">
        <v>43860</v>
      </c>
      <c r="E17" s="4">
        <v>0</v>
      </c>
      <c r="F17" s="4">
        <v>1.5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0.5</v>
      </c>
      <c r="M17" s="4">
        <v>0</v>
      </c>
      <c r="N17" s="4">
        <v>0</v>
      </c>
      <c r="O17" s="4">
        <v>1</v>
      </c>
      <c r="P17" s="4">
        <f t="shared" si="0"/>
        <v>4</v>
      </c>
    </row>
    <row r="18" spans="1:40" ht="45" x14ac:dyDescent="0.25">
      <c r="B18" s="2">
        <v>17</v>
      </c>
      <c r="C18" s="2" t="s">
        <v>130</v>
      </c>
      <c r="D18" s="3">
        <v>43864</v>
      </c>
      <c r="E18" s="4">
        <v>2</v>
      </c>
      <c r="F18" s="4">
        <v>0</v>
      </c>
      <c r="G18" s="4">
        <v>0</v>
      </c>
      <c r="H18" s="4">
        <v>0</v>
      </c>
      <c r="I18" s="4">
        <v>1.5</v>
      </c>
      <c r="J18" s="4">
        <v>0</v>
      </c>
      <c r="K18" s="4">
        <v>0</v>
      </c>
      <c r="L18" s="4">
        <v>0.5</v>
      </c>
      <c r="M18" s="4"/>
      <c r="N18" s="4"/>
      <c r="O18" s="4"/>
      <c r="P18" s="4">
        <f t="shared" si="0"/>
        <v>4</v>
      </c>
    </row>
    <row r="19" spans="1:40" ht="45" x14ac:dyDescent="0.25">
      <c r="B19" s="2">
        <v>18</v>
      </c>
      <c r="C19" s="2" t="s">
        <v>262</v>
      </c>
      <c r="D19" s="3">
        <v>43906</v>
      </c>
      <c r="E19" s="4">
        <v>2</v>
      </c>
      <c r="F19" s="4">
        <v>0</v>
      </c>
      <c r="G19" s="4">
        <v>0</v>
      </c>
      <c r="H19" s="4">
        <v>0</v>
      </c>
      <c r="I19" s="4">
        <v>1.5</v>
      </c>
      <c r="J19" s="4">
        <v>0</v>
      </c>
      <c r="K19" s="4">
        <v>0</v>
      </c>
      <c r="L19" s="4">
        <v>0.5</v>
      </c>
      <c r="M19" s="4">
        <v>0</v>
      </c>
      <c r="N19" s="4">
        <v>0</v>
      </c>
      <c r="O19" s="4">
        <v>0</v>
      </c>
      <c r="P19" s="4">
        <f t="shared" si="0"/>
        <v>4</v>
      </c>
    </row>
    <row r="20" spans="1:40" ht="30" x14ac:dyDescent="0.25">
      <c r="B20" s="2">
        <v>19</v>
      </c>
      <c r="C20" s="2" t="s">
        <v>27</v>
      </c>
      <c r="D20" s="3">
        <v>43832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1</v>
      </c>
      <c r="L20" s="4">
        <v>0.5</v>
      </c>
      <c r="M20" s="4">
        <v>0</v>
      </c>
      <c r="N20" s="4">
        <v>0</v>
      </c>
      <c r="O20" s="4">
        <v>0</v>
      </c>
      <c r="P20" s="4">
        <f t="shared" si="0"/>
        <v>3.5</v>
      </c>
    </row>
    <row r="21" spans="1:40" ht="30" x14ac:dyDescent="0.25">
      <c r="B21" s="2">
        <v>20</v>
      </c>
      <c r="C21" s="2" t="s">
        <v>16</v>
      </c>
      <c r="D21" s="3">
        <v>43832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0.5</v>
      </c>
      <c r="M21" s="4">
        <v>0</v>
      </c>
      <c r="N21" s="4">
        <v>0</v>
      </c>
      <c r="O21" s="4">
        <v>0</v>
      </c>
      <c r="P21" s="4">
        <f t="shared" si="0"/>
        <v>3.5</v>
      </c>
    </row>
    <row r="22" spans="1:40" ht="30" x14ac:dyDescent="0.25">
      <c r="B22" s="2">
        <v>21</v>
      </c>
      <c r="C22" s="9" t="s">
        <v>17</v>
      </c>
      <c r="D22" s="3">
        <v>43832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0.5</v>
      </c>
      <c r="M22" s="4">
        <v>0</v>
      </c>
      <c r="N22" s="4">
        <v>0</v>
      </c>
      <c r="O22" s="4">
        <v>0</v>
      </c>
      <c r="P22" s="4">
        <f t="shared" si="0"/>
        <v>3.5</v>
      </c>
    </row>
    <row r="23" spans="1:40" ht="30" x14ac:dyDescent="0.25">
      <c r="B23" s="2">
        <v>22</v>
      </c>
      <c r="C23" s="2" t="s">
        <v>20</v>
      </c>
      <c r="D23" s="3">
        <v>43832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0.5</v>
      </c>
      <c r="M23" s="4">
        <v>0</v>
      </c>
      <c r="N23" s="4">
        <v>0</v>
      </c>
      <c r="O23" s="4">
        <v>0</v>
      </c>
      <c r="P23" s="4">
        <f t="shared" si="0"/>
        <v>3.5</v>
      </c>
    </row>
    <row r="24" spans="1:40" ht="30" x14ac:dyDescent="0.25">
      <c r="B24" s="2">
        <v>23</v>
      </c>
      <c r="C24" s="9" t="s">
        <v>38</v>
      </c>
      <c r="D24" s="3">
        <v>43833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0.5</v>
      </c>
      <c r="M24" s="4">
        <v>0</v>
      </c>
      <c r="N24" s="4">
        <v>0</v>
      </c>
      <c r="O24" s="4">
        <v>2</v>
      </c>
      <c r="P24" s="4">
        <f t="shared" si="0"/>
        <v>3.5</v>
      </c>
    </row>
    <row r="25" spans="1:40" ht="45" x14ac:dyDescent="0.25">
      <c r="B25" s="2">
        <v>24</v>
      </c>
      <c r="C25" s="9" t="s">
        <v>49</v>
      </c>
      <c r="D25" s="3">
        <v>43838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0.5</v>
      </c>
      <c r="M25" s="4">
        <v>0</v>
      </c>
      <c r="N25" s="4">
        <v>0</v>
      </c>
      <c r="O25" s="4">
        <v>0</v>
      </c>
      <c r="P25" s="4">
        <f t="shared" si="0"/>
        <v>3.5</v>
      </c>
    </row>
    <row r="26" spans="1:40" s="21" customFormat="1" ht="30" x14ac:dyDescent="0.25">
      <c r="A26" s="2"/>
      <c r="B26" s="2">
        <v>25</v>
      </c>
      <c r="C26" s="2" t="s">
        <v>57</v>
      </c>
      <c r="D26" s="3">
        <v>43839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0.5</v>
      </c>
      <c r="M26" s="4">
        <v>0</v>
      </c>
      <c r="N26" s="4">
        <v>0</v>
      </c>
      <c r="O26" s="4">
        <v>0</v>
      </c>
      <c r="P26" s="4">
        <f t="shared" si="0"/>
        <v>3.5</v>
      </c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30" x14ac:dyDescent="0.25">
      <c r="B27" s="9">
        <v>26</v>
      </c>
      <c r="C27" s="2" t="s">
        <v>60</v>
      </c>
      <c r="D27" s="3">
        <v>43841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0.5</v>
      </c>
      <c r="M27" s="4">
        <v>0</v>
      </c>
      <c r="N27" s="4">
        <v>0</v>
      </c>
      <c r="O27" s="4">
        <v>0</v>
      </c>
      <c r="P27" s="4">
        <f t="shared" si="0"/>
        <v>3.5</v>
      </c>
    </row>
    <row r="28" spans="1:40" ht="30" x14ac:dyDescent="0.25">
      <c r="B28" s="2">
        <v>27</v>
      </c>
      <c r="C28" s="9" t="s">
        <v>66</v>
      </c>
      <c r="D28" s="3">
        <v>43843</v>
      </c>
      <c r="E28" s="4">
        <v>2</v>
      </c>
      <c r="F28" s="4">
        <v>0</v>
      </c>
      <c r="G28" s="4">
        <v>0</v>
      </c>
      <c r="H28" s="4">
        <v>0</v>
      </c>
      <c r="I28" s="4">
        <v>1.5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3.5</v>
      </c>
    </row>
    <row r="29" spans="1:40" ht="30" x14ac:dyDescent="0.25">
      <c r="B29" s="2">
        <v>28</v>
      </c>
      <c r="C29" s="2" t="s">
        <v>71</v>
      </c>
      <c r="D29" s="3">
        <v>43843</v>
      </c>
      <c r="E29" s="4">
        <v>2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0.5</v>
      </c>
      <c r="M29" s="4">
        <v>0</v>
      </c>
      <c r="N29" s="4">
        <v>0</v>
      </c>
      <c r="O29" s="4">
        <v>0</v>
      </c>
      <c r="P29" s="4">
        <f t="shared" si="0"/>
        <v>3.5</v>
      </c>
    </row>
    <row r="30" spans="1:40" ht="30" x14ac:dyDescent="0.25">
      <c r="B30" s="2">
        <v>29</v>
      </c>
      <c r="C30" s="2" t="s">
        <v>125</v>
      </c>
      <c r="D30" s="3">
        <v>43854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1</v>
      </c>
      <c r="K30" s="4">
        <v>0</v>
      </c>
      <c r="L30" s="4">
        <v>0.5</v>
      </c>
      <c r="M30" s="4">
        <v>0</v>
      </c>
      <c r="N30" s="4">
        <v>0</v>
      </c>
      <c r="O30" s="4">
        <v>1</v>
      </c>
      <c r="P30" s="4">
        <f t="shared" si="0"/>
        <v>3.5</v>
      </c>
    </row>
    <row r="31" spans="1:40" ht="45" x14ac:dyDescent="0.25">
      <c r="B31" s="2">
        <v>30</v>
      </c>
      <c r="C31" s="2" t="s">
        <v>126</v>
      </c>
      <c r="D31" s="3">
        <v>43861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0.5</v>
      </c>
      <c r="M31" s="4">
        <v>0</v>
      </c>
      <c r="N31" s="4">
        <v>0</v>
      </c>
      <c r="O31" s="4">
        <v>0</v>
      </c>
      <c r="P31" s="4">
        <f t="shared" si="0"/>
        <v>3.5</v>
      </c>
    </row>
    <row r="32" spans="1:40" ht="30" x14ac:dyDescent="0.25">
      <c r="B32" s="2">
        <v>31</v>
      </c>
      <c r="C32" s="2" t="s">
        <v>129</v>
      </c>
      <c r="D32" s="3">
        <v>43864</v>
      </c>
      <c r="E32" s="4">
        <v>0</v>
      </c>
      <c r="F32" s="4">
        <v>1.5</v>
      </c>
      <c r="G32" s="4">
        <v>0</v>
      </c>
      <c r="H32" s="4">
        <v>0</v>
      </c>
      <c r="I32" s="4">
        <v>1.5</v>
      </c>
      <c r="J32" s="4">
        <v>0</v>
      </c>
      <c r="K32" s="4">
        <v>0</v>
      </c>
      <c r="L32" s="4">
        <v>0.5</v>
      </c>
      <c r="M32" s="4">
        <v>0</v>
      </c>
      <c r="N32" s="4">
        <v>0</v>
      </c>
      <c r="O32" s="4">
        <v>0</v>
      </c>
      <c r="P32" s="4">
        <f t="shared" si="0"/>
        <v>3.5</v>
      </c>
    </row>
    <row r="33" spans="1:40" ht="45" x14ac:dyDescent="0.25">
      <c r="B33" s="2">
        <v>32</v>
      </c>
      <c r="C33" s="9" t="s">
        <v>133</v>
      </c>
      <c r="D33" s="3">
        <v>43865</v>
      </c>
      <c r="E33" s="4">
        <v>2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0.5</v>
      </c>
      <c r="M33" s="4">
        <v>0</v>
      </c>
      <c r="N33" s="4">
        <v>0</v>
      </c>
      <c r="O33" s="4">
        <v>0</v>
      </c>
      <c r="P33" s="4">
        <f t="shared" si="0"/>
        <v>3.5</v>
      </c>
    </row>
    <row r="34" spans="1:40" s="17" customFormat="1" ht="30" x14ac:dyDescent="0.25">
      <c r="A34" s="2"/>
      <c r="B34" s="2">
        <v>33</v>
      </c>
      <c r="C34" s="2" t="s">
        <v>134</v>
      </c>
      <c r="D34" s="3">
        <v>43865</v>
      </c>
      <c r="E34" s="4"/>
      <c r="F34" s="4">
        <v>0</v>
      </c>
      <c r="G34" s="4">
        <v>1</v>
      </c>
      <c r="H34" s="4">
        <v>0</v>
      </c>
      <c r="I34" s="4">
        <v>0</v>
      </c>
      <c r="J34" s="4">
        <v>1</v>
      </c>
      <c r="K34" s="4">
        <v>0</v>
      </c>
      <c r="L34" s="4">
        <v>0.5</v>
      </c>
      <c r="M34" s="4">
        <v>0</v>
      </c>
      <c r="N34" s="4">
        <v>0</v>
      </c>
      <c r="O34" s="4">
        <v>1</v>
      </c>
      <c r="P34" s="4">
        <f t="shared" ref="P34:P65" si="1">E34+F34+G34+H34+I34+J34+K34+L34+M34+N34+O34</f>
        <v>3.5</v>
      </c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45" x14ac:dyDescent="0.25">
      <c r="B35" s="2">
        <v>34</v>
      </c>
      <c r="C35" s="9" t="s">
        <v>139</v>
      </c>
      <c r="D35" s="3">
        <v>43867</v>
      </c>
      <c r="E35" s="4">
        <v>2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0.5</v>
      </c>
      <c r="M35" s="4">
        <v>0</v>
      </c>
      <c r="N35" s="4">
        <v>0</v>
      </c>
      <c r="O35" s="4">
        <v>0</v>
      </c>
      <c r="P35" s="4">
        <f t="shared" si="1"/>
        <v>3.5</v>
      </c>
      <c r="Q35" s="9"/>
    </row>
    <row r="36" spans="1:40" ht="30" x14ac:dyDescent="0.25">
      <c r="B36" s="2">
        <v>35</v>
      </c>
      <c r="C36" s="2" t="s">
        <v>143</v>
      </c>
      <c r="D36" s="3">
        <v>43871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0.5</v>
      </c>
      <c r="M36" s="4">
        <v>0</v>
      </c>
      <c r="N36" s="4">
        <v>0</v>
      </c>
      <c r="O36" s="4">
        <v>0</v>
      </c>
      <c r="P36" s="4">
        <f t="shared" si="1"/>
        <v>3.5</v>
      </c>
    </row>
    <row r="37" spans="1:40" ht="30" x14ac:dyDescent="0.25">
      <c r="B37" s="23">
        <v>36</v>
      </c>
      <c r="C37" s="2" t="s">
        <v>164</v>
      </c>
      <c r="D37" s="3">
        <v>43878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0.5</v>
      </c>
      <c r="M37" s="4">
        <v>0</v>
      </c>
      <c r="N37" s="4">
        <v>0</v>
      </c>
      <c r="O37" s="4">
        <v>2</v>
      </c>
      <c r="P37" s="4">
        <f t="shared" si="1"/>
        <v>3.5</v>
      </c>
    </row>
    <row r="38" spans="1:40" ht="45" x14ac:dyDescent="0.25">
      <c r="B38" s="2">
        <v>37</v>
      </c>
      <c r="C38" s="2" t="s">
        <v>298</v>
      </c>
      <c r="D38" s="3">
        <v>43888</v>
      </c>
      <c r="E38" s="4">
        <v>2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  <c r="L38" s="4">
        <v>0.5</v>
      </c>
      <c r="M38" s="4">
        <v>0</v>
      </c>
      <c r="N38" s="4">
        <v>0</v>
      </c>
      <c r="O38" s="4">
        <v>0</v>
      </c>
      <c r="P38" s="4">
        <f t="shared" si="1"/>
        <v>3.5</v>
      </c>
    </row>
    <row r="39" spans="1:40" ht="30" x14ac:dyDescent="0.25">
      <c r="B39" s="9">
        <v>38</v>
      </c>
      <c r="C39" s="2" t="s">
        <v>203</v>
      </c>
      <c r="D39" s="3">
        <v>43908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0.5</v>
      </c>
      <c r="M39" s="4">
        <v>0</v>
      </c>
      <c r="N39" s="4">
        <v>0</v>
      </c>
      <c r="O39" s="4">
        <v>2</v>
      </c>
      <c r="P39" s="4">
        <f t="shared" si="1"/>
        <v>3.5</v>
      </c>
    </row>
    <row r="40" spans="1:40" ht="30" x14ac:dyDescent="0.25">
      <c r="B40" s="2">
        <v>39</v>
      </c>
      <c r="C40" s="2" t="s">
        <v>211</v>
      </c>
      <c r="D40" s="3">
        <v>43913</v>
      </c>
      <c r="E40" s="4">
        <v>0</v>
      </c>
      <c r="F40" s="4">
        <v>1.5</v>
      </c>
      <c r="G40" s="4">
        <v>0</v>
      </c>
      <c r="H40" s="4">
        <v>0</v>
      </c>
      <c r="I40" s="4">
        <v>1.5</v>
      </c>
      <c r="J40" s="4">
        <v>0</v>
      </c>
      <c r="K40" s="4">
        <v>0</v>
      </c>
      <c r="L40" s="4">
        <v>0.5</v>
      </c>
      <c r="M40" s="4">
        <v>0</v>
      </c>
      <c r="N40" s="4">
        <v>0</v>
      </c>
      <c r="O40" s="4">
        <v>0</v>
      </c>
      <c r="P40" s="4">
        <f t="shared" si="1"/>
        <v>3.5</v>
      </c>
    </row>
    <row r="41" spans="1:40" ht="30" x14ac:dyDescent="0.25">
      <c r="B41" s="2">
        <v>40</v>
      </c>
      <c r="C41" s="9" t="s">
        <v>167</v>
      </c>
      <c r="D41" s="3">
        <v>43880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0.5</v>
      </c>
      <c r="M41" s="4">
        <v>0</v>
      </c>
      <c r="N41" s="4">
        <v>0</v>
      </c>
      <c r="O41" s="4">
        <v>2</v>
      </c>
      <c r="P41" s="4">
        <f t="shared" si="1"/>
        <v>3.5</v>
      </c>
    </row>
    <row r="42" spans="1:40" ht="45" x14ac:dyDescent="0.25">
      <c r="B42" s="2">
        <v>41</v>
      </c>
      <c r="C42" s="2" t="s">
        <v>28</v>
      </c>
      <c r="D42" s="3">
        <v>43832</v>
      </c>
      <c r="E42" s="4">
        <v>0</v>
      </c>
      <c r="F42" s="4">
        <v>1.5</v>
      </c>
      <c r="G42" s="4">
        <v>0</v>
      </c>
      <c r="H42" s="4">
        <v>0</v>
      </c>
      <c r="I42" s="4">
        <v>1.5</v>
      </c>
      <c r="J42" s="4">
        <v>0</v>
      </c>
      <c r="K42" s="4">
        <v>0</v>
      </c>
      <c r="L42" s="4">
        <v>0.5</v>
      </c>
      <c r="M42" s="4">
        <v>0</v>
      </c>
      <c r="N42" s="4">
        <v>0</v>
      </c>
      <c r="O42" s="4">
        <v>0</v>
      </c>
      <c r="P42" s="4">
        <f t="shared" si="1"/>
        <v>3.5</v>
      </c>
    </row>
    <row r="43" spans="1:40" ht="45" x14ac:dyDescent="0.25">
      <c r="B43" s="7">
        <v>42</v>
      </c>
      <c r="C43" s="2" t="s">
        <v>8</v>
      </c>
      <c r="D43" s="3">
        <v>43832</v>
      </c>
      <c r="E43" s="4">
        <v>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f t="shared" si="1"/>
        <v>3</v>
      </c>
      <c r="Q43" s="2" t="s">
        <v>222</v>
      </c>
    </row>
    <row r="44" spans="1:40" ht="30" x14ac:dyDescent="0.25">
      <c r="B44" s="9">
        <v>43</v>
      </c>
      <c r="C44" s="2" t="s">
        <v>12</v>
      </c>
      <c r="D44" s="3">
        <v>43832</v>
      </c>
      <c r="E44" s="4">
        <v>0</v>
      </c>
      <c r="F44" s="4">
        <v>1.5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0.5</v>
      </c>
      <c r="M44" s="4">
        <v>0</v>
      </c>
      <c r="N44" s="4">
        <v>0</v>
      </c>
      <c r="O44" s="4">
        <v>0</v>
      </c>
      <c r="P44" s="4">
        <f t="shared" si="1"/>
        <v>3</v>
      </c>
    </row>
    <row r="45" spans="1:40" ht="30" x14ac:dyDescent="0.25">
      <c r="B45" s="9">
        <v>44</v>
      </c>
      <c r="C45" s="9" t="s">
        <v>13</v>
      </c>
      <c r="D45" s="3">
        <v>43832</v>
      </c>
      <c r="E45" s="4">
        <v>0</v>
      </c>
      <c r="F45" s="4">
        <v>1.5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0.5</v>
      </c>
      <c r="M45" s="4">
        <v>0</v>
      </c>
      <c r="N45" s="4">
        <v>0</v>
      </c>
      <c r="O45" s="4">
        <v>0</v>
      </c>
      <c r="P45" s="4">
        <f t="shared" si="1"/>
        <v>3</v>
      </c>
    </row>
    <row r="46" spans="1:40" ht="30" x14ac:dyDescent="0.25">
      <c r="B46" s="2">
        <v>45</v>
      </c>
      <c r="C46" s="2" t="s">
        <v>10</v>
      </c>
      <c r="D46" s="3">
        <v>43832</v>
      </c>
      <c r="E46" s="4">
        <v>0</v>
      </c>
      <c r="F46" s="4">
        <v>1.5</v>
      </c>
      <c r="G46" s="4">
        <v>0</v>
      </c>
      <c r="H46" s="4">
        <v>0</v>
      </c>
      <c r="I46" s="4">
        <v>1.5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1"/>
        <v>3</v>
      </c>
    </row>
    <row r="47" spans="1:40" ht="30" x14ac:dyDescent="0.25">
      <c r="B47" s="2">
        <v>46</v>
      </c>
      <c r="C47" s="2" t="s">
        <v>30</v>
      </c>
      <c r="D47" s="3">
        <v>43832</v>
      </c>
      <c r="E47" s="4">
        <v>0</v>
      </c>
      <c r="F47" s="4">
        <v>1.5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0.5</v>
      </c>
      <c r="M47" s="4">
        <v>0</v>
      </c>
      <c r="N47" s="4">
        <v>0</v>
      </c>
      <c r="O47" s="4">
        <v>0</v>
      </c>
      <c r="P47" s="4">
        <f t="shared" si="1"/>
        <v>3</v>
      </c>
    </row>
    <row r="48" spans="1:40" ht="30" x14ac:dyDescent="0.25">
      <c r="B48" s="2">
        <v>47</v>
      </c>
      <c r="C48" s="9" t="s">
        <v>25</v>
      </c>
      <c r="D48" s="3">
        <v>43832</v>
      </c>
      <c r="E48" s="4">
        <v>0</v>
      </c>
      <c r="F48" s="4">
        <v>1.5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0.5</v>
      </c>
      <c r="M48" s="4">
        <v>0</v>
      </c>
      <c r="N48" s="4">
        <v>0</v>
      </c>
      <c r="O48" s="4">
        <v>0</v>
      </c>
      <c r="P48" s="4">
        <f t="shared" si="1"/>
        <v>3</v>
      </c>
    </row>
    <row r="49" spans="2:17" ht="45" x14ac:dyDescent="0.25">
      <c r="B49" s="2">
        <v>48</v>
      </c>
      <c r="C49" s="2" t="s">
        <v>35</v>
      </c>
      <c r="D49" s="3">
        <v>43833</v>
      </c>
      <c r="E49" s="4">
        <v>0</v>
      </c>
      <c r="F49" s="4">
        <v>0</v>
      </c>
      <c r="G49" s="4">
        <v>1</v>
      </c>
      <c r="H49" s="4">
        <v>0</v>
      </c>
      <c r="I49" s="4">
        <v>1.5</v>
      </c>
      <c r="J49" s="4">
        <v>0</v>
      </c>
      <c r="K49" s="4">
        <v>0</v>
      </c>
      <c r="L49" s="4">
        <v>0.5</v>
      </c>
      <c r="M49" s="4">
        <v>0</v>
      </c>
      <c r="N49" s="4">
        <v>0</v>
      </c>
      <c r="O49" s="4">
        <v>0</v>
      </c>
      <c r="P49" s="4">
        <f t="shared" si="1"/>
        <v>3</v>
      </c>
    </row>
    <row r="50" spans="2:17" ht="30" x14ac:dyDescent="0.25">
      <c r="B50" s="2">
        <v>49</v>
      </c>
      <c r="C50" s="9" t="s">
        <v>41</v>
      </c>
      <c r="D50" s="3">
        <v>43838</v>
      </c>
      <c r="E50" s="4">
        <v>0</v>
      </c>
      <c r="F50" s="4">
        <v>1.5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0.5</v>
      </c>
      <c r="M50" s="4">
        <v>0</v>
      </c>
      <c r="N50" s="4">
        <v>0</v>
      </c>
      <c r="O50" s="4">
        <v>1</v>
      </c>
      <c r="P50" s="4">
        <f t="shared" si="1"/>
        <v>3</v>
      </c>
    </row>
    <row r="51" spans="2:17" ht="30" x14ac:dyDescent="0.25">
      <c r="B51" s="2">
        <v>50</v>
      </c>
      <c r="C51" s="2" t="s">
        <v>47</v>
      </c>
      <c r="D51" s="3">
        <v>43838</v>
      </c>
      <c r="E51" s="4">
        <v>0</v>
      </c>
      <c r="F51" s="4">
        <v>1.5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0.5</v>
      </c>
      <c r="M51" s="4">
        <v>0</v>
      </c>
      <c r="N51" s="4">
        <v>0</v>
      </c>
      <c r="O51" s="4">
        <v>0</v>
      </c>
      <c r="P51" s="4">
        <f t="shared" si="1"/>
        <v>3</v>
      </c>
    </row>
    <row r="52" spans="2:17" ht="30" x14ac:dyDescent="0.25">
      <c r="B52" s="2">
        <v>51</v>
      </c>
      <c r="C52" s="2" t="s">
        <v>82</v>
      </c>
      <c r="D52" s="3">
        <v>43845</v>
      </c>
      <c r="E52" s="4">
        <v>0</v>
      </c>
      <c r="F52" s="4">
        <v>1.5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0.5</v>
      </c>
      <c r="M52" s="4">
        <v>0</v>
      </c>
      <c r="N52" s="4">
        <v>0</v>
      </c>
      <c r="O52" s="4">
        <v>0</v>
      </c>
      <c r="P52" s="4">
        <f t="shared" si="1"/>
        <v>3</v>
      </c>
    </row>
    <row r="53" spans="2:17" ht="30" x14ac:dyDescent="0.25">
      <c r="B53" s="2">
        <v>52</v>
      </c>
      <c r="C53" s="2" t="s">
        <v>109</v>
      </c>
      <c r="D53" s="3">
        <v>43852</v>
      </c>
      <c r="E53" s="4">
        <v>2</v>
      </c>
      <c r="F53" s="4">
        <v>0</v>
      </c>
      <c r="G53" s="4">
        <v>0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1"/>
        <v>3</v>
      </c>
    </row>
    <row r="54" spans="2:17" ht="30" x14ac:dyDescent="0.25">
      <c r="B54" s="23">
        <v>53</v>
      </c>
      <c r="C54" s="2" t="s">
        <v>112</v>
      </c>
      <c r="D54" s="3">
        <v>43854</v>
      </c>
      <c r="E54" s="4">
        <v>0</v>
      </c>
      <c r="F54" s="4">
        <v>1.5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0.5</v>
      </c>
      <c r="M54" s="4">
        <v>0</v>
      </c>
      <c r="N54" s="4">
        <v>0</v>
      </c>
      <c r="O54" s="4">
        <v>1</v>
      </c>
      <c r="P54" s="4">
        <f t="shared" si="1"/>
        <v>3</v>
      </c>
    </row>
    <row r="55" spans="2:17" ht="30" x14ac:dyDescent="0.25">
      <c r="B55" s="2">
        <v>54</v>
      </c>
      <c r="C55" s="2" t="s">
        <v>142</v>
      </c>
      <c r="D55" s="3">
        <v>43867</v>
      </c>
      <c r="E55" s="4">
        <v>0</v>
      </c>
      <c r="F55" s="4">
        <v>1.5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0.5</v>
      </c>
      <c r="M55" s="4">
        <v>0</v>
      </c>
      <c r="N55" s="4">
        <v>1</v>
      </c>
      <c r="O55" s="4">
        <v>0</v>
      </c>
      <c r="P55" s="4">
        <f t="shared" si="1"/>
        <v>3</v>
      </c>
    </row>
    <row r="56" spans="2:17" ht="45" x14ac:dyDescent="0.25">
      <c r="B56" s="2">
        <v>55</v>
      </c>
      <c r="C56" s="2" t="s">
        <v>144</v>
      </c>
      <c r="D56" s="3">
        <v>43868</v>
      </c>
      <c r="E56" s="4">
        <v>0</v>
      </c>
      <c r="F56" s="4">
        <v>1.5</v>
      </c>
      <c r="G56" s="4">
        <v>0</v>
      </c>
      <c r="H56" s="4">
        <v>0</v>
      </c>
      <c r="I56" s="4">
        <v>0</v>
      </c>
      <c r="J56" s="4">
        <v>1</v>
      </c>
      <c r="K56" s="4">
        <v>0</v>
      </c>
      <c r="L56" s="4">
        <v>0.5</v>
      </c>
      <c r="M56" s="4">
        <v>0</v>
      </c>
      <c r="N56" s="4">
        <v>0</v>
      </c>
      <c r="O56" s="4">
        <v>0</v>
      </c>
      <c r="P56" s="4">
        <f t="shared" si="1"/>
        <v>3</v>
      </c>
    </row>
    <row r="57" spans="2:17" ht="45" x14ac:dyDescent="0.25">
      <c r="B57" s="7">
        <v>56</v>
      </c>
      <c r="C57" s="2" t="s">
        <v>150</v>
      </c>
      <c r="D57" s="3">
        <v>43874</v>
      </c>
      <c r="E57" s="4">
        <v>0</v>
      </c>
      <c r="F57" s="4">
        <v>1.5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0.5</v>
      </c>
      <c r="M57" s="4">
        <v>0</v>
      </c>
      <c r="N57" s="4">
        <v>1</v>
      </c>
      <c r="O57" s="4">
        <v>0</v>
      </c>
      <c r="P57" s="4">
        <f t="shared" si="1"/>
        <v>3</v>
      </c>
      <c r="Q57" s="2" t="s">
        <v>222</v>
      </c>
    </row>
    <row r="58" spans="2:17" ht="30" x14ac:dyDescent="0.25">
      <c r="B58" s="2">
        <v>57</v>
      </c>
      <c r="C58" s="2" t="s">
        <v>145</v>
      </c>
      <c r="D58" s="3">
        <v>43871</v>
      </c>
      <c r="E58" s="4">
        <v>2</v>
      </c>
      <c r="F58" s="4">
        <v>0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f t="shared" si="1"/>
        <v>3</v>
      </c>
    </row>
    <row r="59" spans="2:17" ht="30" x14ac:dyDescent="0.25">
      <c r="B59" s="2">
        <v>58</v>
      </c>
      <c r="C59" s="2" t="s">
        <v>151</v>
      </c>
      <c r="D59" s="3">
        <v>43874</v>
      </c>
      <c r="E59" s="4">
        <v>2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f t="shared" si="1"/>
        <v>3</v>
      </c>
    </row>
    <row r="60" spans="2:17" ht="30" x14ac:dyDescent="0.25">
      <c r="B60" s="2">
        <v>59</v>
      </c>
      <c r="C60" s="2" t="s">
        <v>213</v>
      </c>
      <c r="D60" s="3">
        <v>43915</v>
      </c>
      <c r="E60" s="4">
        <v>0</v>
      </c>
      <c r="F60" s="4">
        <v>1.5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0.5</v>
      </c>
      <c r="M60" s="4">
        <v>0</v>
      </c>
      <c r="N60" s="4">
        <v>0</v>
      </c>
      <c r="O60" s="4">
        <v>0</v>
      </c>
      <c r="P60" s="4">
        <f t="shared" si="1"/>
        <v>3</v>
      </c>
    </row>
    <row r="61" spans="2:17" ht="30" x14ac:dyDescent="0.25">
      <c r="B61" s="2">
        <v>60</v>
      </c>
      <c r="C61" s="9" t="s">
        <v>217</v>
      </c>
      <c r="D61" s="3">
        <v>43920</v>
      </c>
      <c r="E61" s="4">
        <v>2</v>
      </c>
      <c r="F61" s="4">
        <v>0</v>
      </c>
      <c r="G61" s="4">
        <v>0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f t="shared" si="1"/>
        <v>3</v>
      </c>
    </row>
    <row r="62" spans="2:17" ht="45" x14ac:dyDescent="0.25">
      <c r="B62" s="2">
        <v>61</v>
      </c>
      <c r="C62" s="9" t="s">
        <v>9</v>
      </c>
      <c r="D62" s="3">
        <v>43832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1</v>
      </c>
      <c r="K62" s="4">
        <v>0</v>
      </c>
      <c r="L62" s="4">
        <v>0.5</v>
      </c>
      <c r="M62" s="4">
        <v>0</v>
      </c>
      <c r="N62" s="4">
        <v>0</v>
      </c>
      <c r="O62" s="4">
        <v>0</v>
      </c>
      <c r="P62" s="4">
        <f t="shared" si="1"/>
        <v>2.5</v>
      </c>
    </row>
    <row r="63" spans="2:17" ht="30" x14ac:dyDescent="0.25">
      <c r="B63" s="2">
        <v>62</v>
      </c>
      <c r="C63" s="2" t="s">
        <v>31</v>
      </c>
      <c r="D63" s="3">
        <v>43832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v>1</v>
      </c>
      <c r="K63" s="4">
        <v>0</v>
      </c>
      <c r="L63" s="4">
        <v>0.5</v>
      </c>
      <c r="M63" s="4">
        <v>0</v>
      </c>
      <c r="N63" s="4">
        <v>0</v>
      </c>
      <c r="O63" s="4">
        <v>0</v>
      </c>
      <c r="P63" s="4">
        <f t="shared" si="1"/>
        <v>2.5</v>
      </c>
    </row>
    <row r="64" spans="2:17" ht="30" x14ac:dyDescent="0.25">
      <c r="B64" s="2">
        <v>63</v>
      </c>
      <c r="C64" s="2" t="s">
        <v>42</v>
      </c>
      <c r="D64" s="3">
        <v>43838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0.5</v>
      </c>
      <c r="M64" s="4">
        <v>0</v>
      </c>
      <c r="N64" s="4">
        <v>0</v>
      </c>
      <c r="O64" s="4">
        <v>0</v>
      </c>
      <c r="P64" s="4">
        <f t="shared" si="1"/>
        <v>2.5</v>
      </c>
    </row>
    <row r="65" spans="2:16" ht="30" x14ac:dyDescent="0.25">
      <c r="B65" s="2">
        <v>64</v>
      </c>
      <c r="C65" s="2" t="s">
        <v>56</v>
      </c>
      <c r="D65" s="3">
        <v>43839</v>
      </c>
      <c r="E65" s="4">
        <v>0</v>
      </c>
      <c r="F65" s="4">
        <v>0</v>
      </c>
      <c r="G65" s="4">
        <v>1</v>
      </c>
      <c r="H65" s="4">
        <v>0</v>
      </c>
      <c r="I65" s="4">
        <v>0</v>
      </c>
      <c r="J65" s="4">
        <v>1</v>
      </c>
      <c r="K65" s="4">
        <v>0</v>
      </c>
      <c r="L65" s="4">
        <v>0.5</v>
      </c>
      <c r="M65" s="4">
        <v>0</v>
      </c>
      <c r="N65" s="4">
        <v>0</v>
      </c>
      <c r="O65" s="4">
        <v>0</v>
      </c>
      <c r="P65" s="4">
        <f t="shared" si="1"/>
        <v>2.5</v>
      </c>
    </row>
    <row r="66" spans="2:16" ht="30" x14ac:dyDescent="0.25">
      <c r="B66" s="2">
        <v>65</v>
      </c>
      <c r="C66" s="2" t="s">
        <v>70</v>
      </c>
      <c r="D66" s="3">
        <v>43843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0.5</v>
      </c>
      <c r="M66" s="4">
        <v>0</v>
      </c>
      <c r="N66" s="4">
        <v>0</v>
      </c>
      <c r="O66" s="4">
        <v>1</v>
      </c>
      <c r="P66" s="4">
        <f t="shared" ref="P66:P97" si="2">E66+F66+G66+H66+I66+J66+K66+L66+M66+N66+O66</f>
        <v>2.5</v>
      </c>
    </row>
    <row r="67" spans="2:16" ht="45" x14ac:dyDescent="0.25">
      <c r="B67" s="2">
        <v>66</v>
      </c>
      <c r="C67" s="2" t="s">
        <v>80</v>
      </c>
      <c r="D67" s="3">
        <v>43845</v>
      </c>
      <c r="E67" s="4">
        <v>0</v>
      </c>
      <c r="F67" s="4">
        <v>1.5</v>
      </c>
      <c r="G67" s="4">
        <v>0</v>
      </c>
      <c r="H67" s="4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 t="shared" si="2"/>
        <v>2.5</v>
      </c>
    </row>
    <row r="68" spans="2:16" ht="30" x14ac:dyDescent="0.25">
      <c r="B68" s="2">
        <v>67</v>
      </c>
      <c r="C68" s="2" t="s">
        <v>86</v>
      </c>
      <c r="D68" s="3">
        <v>43846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1</v>
      </c>
      <c r="L68" s="4">
        <v>0.5</v>
      </c>
      <c r="M68" s="4">
        <v>0</v>
      </c>
      <c r="N68" s="4">
        <v>0</v>
      </c>
      <c r="O68" s="4">
        <v>0</v>
      </c>
      <c r="P68" s="4">
        <f t="shared" si="2"/>
        <v>2.5</v>
      </c>
    </row>
    <row r="69" spans="2:16" ht="45" x14ac:dyDescent="0.25">
      <c r="B69" s="2">
        <v>68</v>
      </c>
      <c r="C69" s="2" t="s">
        <v>106</v>
      </c>
      <c r="D69" s="3">
        <v>43851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0.5</v>
      </c>
      <c r="M69" s="4">
        <v>0</v>
      </c>
      <c r="N69" s="4">
        <v>0</v>
      </c>
      <c r="O69" s="4">
        <v>0</v>
      </c>
      <c r="P69" s="4">
        <f t="shared" si="2"/>
        <v>2.5</v>
      </c>
    </row>
    <row r="70" spans="2:16" ht="30" x14ac:dyDescent="0.25">
      <c r="B70" s="2">
        <v>69</v>
      </c>
      <c r="C70" s="9" t="s">
        <v>119</v>
      </c>
      <c r="D70" s="3">
        <v>43858</v>
      </c>
      <c r="E70" s="4">
        <v>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0.5</v>
      </c>
      <c r="M70" s="4">
        <v>0</v>
      </c>
      <c r="N70" s="4">
        <v>0</v>
      </c>
      <c r="O70" s="4">
        <v>0</v>
      </c>
      <c r="P70" s="4">
        <f t="shared" si="2"/>
        <v>2.5</v>
      </c>
    </row>
    <row r="71" spans="2:16" ht="45" x14ac:dyDescent="0.25">
      <c r="B71" s="9">
        <v>70</v>
      </c>
      <c r="C71" s="2" t="s">
        <v>117</v>
      </c>
      <c r="D71" s="3">
        <v>43858</v>
      </c>
      <c r="E71" s="4">
        <v>2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0.5</v>
      </c>
      <c r="M71" s="4">
        <v>0</v>
      </c>
      <c r="N71" s="4">
        <v>0</v>
      </c>
      <c r="O71" s="4"/>
      <c r="P71" s="4">
        <f t="shared" si="2"/>
        <v>2.5</v>
      </c>
    </row>
    <row r="72" spans="2:16" ht="45" x14ac:dyDescent="0.25">
      <c r="B72" s="2">
        <v>71</v>
      </c>
      <c r="C72" s="2" t="s">
        <v>141</v>
      </c>
      <c r="D72" s="3">
        <v>43867</v>
      </c>
      <c r="E72" s="4">
        <v>0</v>
      </c>
      <c r="F72" s="4">
        <v>0</v>
      </c>
      <c r="G72" s="4">
        <v>1</v>
      </c>
      <c r="H72" s="4">
        <v>0</v>
      </c>
      <c r="I72" s="4">
        <v>0</v>
      </c>
      <c r="J72" s="4">
        <v>1</v>
      </c>
      <c r="K72" s="4">
        <v>0</v>
      </c>
      <c r="L72" s="4">
        <v>0.5</v>
      </c>
      <c r="M72" s="4">
        <v>0</v>
      </c>
      <c r="N72" s="4">
        <v>0</v>
      </c>
      <c r="O72" s="4">
        <v>0</v>
      </c>
      <c r="P72" s="4">
        <f t="shared" si="2"/>
        <v>2.5</v>
      </c>
    </row>
    <row r="73" spans="2:16" ht="45" x14ac:dyDescent="0.25">
      <c r="B73" s="2">
        <v>72</v>
      </c>
      <c r="C73" s="2" t="s">
        <v>166</v>
      </c>
      <c r="D73" s="3">
        <v>43879</v>
      </c>
      <c r="E73" s="4">
        <v>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0.5</v>
      </c>
      <c r="M73" s="4">
        <v>0</v>
      </c>
      <c r="N73" s="4">
        <v>0</v>
      </c>
      <c r="O73" s="4">
        <v>0</v>
      </c>
      <c r="P73" s="4">
        <f t="shared" si="2"/>
        <v>2.5</v>
      </c>
    </row>
    <row r="74" spans="2:16" ht="45" x14ac:dyDescent="0.25">
      <c r="B74" s="2">
        <v>73</v>
      </c>
      <c r="C74" s="2" t="s">
        <v>169</v>
      </c>
      <c r="D74" s="3">
        <v>43880</v>
      </c>
      <c r="E74" s="4">
        <v>0</v>
      </c>
      <c r="F74" s="4">
        <v>0</v>
      </c>
      <c r="G74" s="4">
        <v>1</v>
      </c>
      <c r="H74" s="4">
        <v>0</v>
      </c>
      <c r="I74" s="4">
        <v>1.5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f t="shared" si="2"/>
        <v>2.5</v>
      </c>
    </row>
    <row r="75" spans="2:16" ht="30" x14ac:dyDescent="0.25">
      <c r="B75" s="2">
        <v>74</v>
      </c>
      <c r="C75" s="2" t="s">
        <v>178</v>
      </c>
      <c r="D75" s="3">
        <v>43886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1</v>
      </c>
      <c r="K75" s="4">
        <v>0</v>
      </c>
      <c r="L75" s="4">
        <v>0.5</v>
      </c>
      <c r="M75" s="4">
        <v>0</v>
      </c>
      <c r="N75" s="4">
        <v>0</v>
      </c>
      <c r="O75" s="4">
        <v>0</v>
      </c>
      <c r="P75" s="4">
        <f t="shared" si="2"/>
        <v>2.5</v>
      </c>
    </row>
    <row r="76" spans="2:16" ht="45" x14ac:dyDescent="0.25">
      <c r="B76" s="2">
        <v>75</v>
      </c>
      <c r="C76" s="2" t="s">
        <v>185</v>
      </c>
      <c r="D76" s="3">
        <v>43889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0.5</v>
      </c>
      <c r="M76" s="4">
        <v>0</v>
      </c>
      <c r="N76" s="4">
        <v>0</v>
      </c>
      <c r="O76" s="4">
        <v>0</v>
      </c>
      <c r="P76" s="4">
        <f t="shared" si="2"/>
        <v>2.5</v>
      </c>
    </row>
    <row r="77" spans="2:16" ht="30" x14ac:dyDescent="0.25">
      <c r="B77" s="2">
        <v>76</v>
      </c>
      <c r="C77" s="2" t="s">
        <v>191</v>
      </c>
      <c r="D77" s="3">
        <v>43894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1</v>
      </c>
      <c r="K77" s="4">
        <v>0</v>
      </c>
      <c r="L77" s="4">
        <v>0.5</v>
      </c>
      <c r="M77" s="4">
        <v>0</v>
      </c>
      <c r="N77" s="4">
        <v>0</v>
      </c>
      <c r="O77" s="4">
        <v>0</v>
      </c>
      <c r="P77" s="4">
        <f t="shared" si="2"/>
        <v>2.5</v>
      </c>
    </row>
    <row r="78" spans="2:16" ht="30" x14ac:dyDescent="0.25">
      <c r="B78" s="2">
        <v>77</v>
      </c>
      <c r="C78" s="2" t="s">
        <v>195</v>
      </c>
      <c r="D78" s="3">
        <v>43895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</v>
      </c>
      <c r="K78" s="4">
        <v>0</v>
      </c>
      <c r="L78" s="4">
        <v>0.5</v>
      </c>
      <c r="M78" s="4">
        <v>0</v>
      </c>
      <c r="N78" s="4">
        <v>0</v>
      </c>
      <c r="O78" s="4">
        <v>1</v>
      </c>
      <c r="P78" s="4">
        <f t="shared" si="2"/>
        <v>2.5</v>
      </c>
    </row>
    <row r="79" spans="2:16" ht="30" x14ac:dyDescent="0.25">
      <c r="B79" s="2">
        <v>78</v>
      </c>
      <c r="C79" s="2" t="s">
        <v>196</v>
      </c>
      <c r="D79" s="3">
        <v>43896</v>
      </c>
      <c r="E79" s="4">
        <v>2</v>
      </c>
      <c r="F79" s="4">
        <v>0</v>
      </c>
      <c r="G79" s="4"/>
      <c r="H79" s="4"/>
      <c r="I79" s="4"/>
      <c r="J79" s="4"/>
      <c r="K79" s="4"/>
      <c r="L79" s="4">
        <v>0.5</v>
      </c>
      <c r="M79" s="4"/>
      <c r="N79" s="4"/>
      <c r="O79" s="4"/>
      <c r="P79" s="4">
        <f t="shared" si="2"/>
        <v>2.5</v>
      </c>
    </row>
    <row r="80" spans="2:16" ht="30" x14ac:dyDescent="0.25">
      <c r="B80" s="10">
        <v>79</v>
      </c>
      <c r="C80" s="2" t="s">
        <v>200</v>
      </c>
      <c r="D80" s="3">
        <v>43907</v>
      </c>
      <c r="E80" s="4">
        <v>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0.5</v>
      </c>
      <c r="M80" s="4">
        <v>0</v>
      </c>
      <c r="N80" s="4">
        <v>0</v>
      </c>
      <c r="O80" s="4">
        <v>0</v>
      </c>
      <c r="P80" s="4">
        <f t="shared" si="2"/>
        <v>2.5</v>
      </c>
    </row>
    <row r="81" spans="2:17" ht="30" x14ac:dyDescent="0.25">
      <c r="B81" s="2">
        <v>80</v>
      </c>
      <c r="C81" s="2" t="s">
        <v>51</v>
      </c>
      <c r="D81" s="3">
        <v>43838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0.5</v>
      </c>
      <c r="M81" s="4">
        <v>0</v>
      </c>
      <c r="N81" s="4">
        <v>0</v>
      </c>
      <c r="O81" s="4">
        <v>2</v>
      </c>
      <c r="P81" s="4">
        <f t="shared" si="2"/>
        <v>2.5</v>
      </c>
    </row>
    <row r="82" spans="2:17" ht="30" x14ac:dyDescent="0.25">
      <c r="B82" s="2">
        <v>81</v>
      </c>
      <c r="C82" s="2" t="s">
        <v>132</v>
      </c>
      <c r="D82" s="3">
        <v>43864</v>
      </c>
      <c r="E82" s="4">
        <v>0</v>
      </c>
      <c r="F82" s="4">
        <v>0</v>
      </c>
      <c r="G82" s="4">
        <v>1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f t="shared" si="2"/>
        <v>2</v>
      </c>
    </row>
    <row r="83" spans="2:17" ht="45" x14ac:dyDescent="0.25">
      <c r="B83" s="2">
        <v>82</v>
      </c>
      <c r="C83" s="2" t="s">
        <v>50</v>
      </c>
      <c r="D83" s="3">
        <v>43838</v>
      </c>
      <c r="E83" s="4">
        <v>0</v>
      </c>
      <c r="F83" s="4">
        <v>0</v>
      </c>
      <c r="G83" s="4">
        <v>0</v>
      </c>
      <c r="H83" s="4">
        <v>0</v>
      </c>
      <c r="I83" s="4">
        <v>1.5</v>
      </c>
      <c r="J83" s="4">
        <v>0</v>
      </c>
      <c r="K83" s="4">
        <v>0</v>
      </c>
      <c r="L83" s="4">
        <v>0.5</v>
      </c>
      <c r="M83" s="4">
        <v>0</v>
      </c>
      <c r="N83" s="4">
        <v>0</v>
      </c>
      <c r="O83" s="4">
        <v>0</v>
      </c>
      <c r="P83" s="4">
        <f t="shared" si="2"/>
        <v>2</v>
      </c>
    </row>
    <row r="84" spans="2:17" ht="45" x14ac:dyDescent="0.25">
      <c r="B84" s="2">
        <v>83</v>
      </c>
      <c r="C84" s="2" t="s">
        <v>61</v>
      </c>
      <c r="D84" s="3">
        <v>43841</v>
      </c>
      <c r="E84" s="4">
        <v>0</v>
      </c>
      <c r="F84" s="4">
        <v>0</v>
      </c>
      <c r="G84" s="4">
        <v>0</v>
      </c>
      <c r="H84" s="4">
        <v>0</v>
      </c>
      <c r="I84" s="4">
        <v>1.5</v>
      </c>
      <c r="J84" s="4">
        <v>0</v>
      </c>
      <c r="K84" s="4">
        <v>0</v>
      </c>
      <c r="L84" s="4">
        <v>0.5</v>
      </c>
      <c r="M84" s="4">
        <v>0</v>
      </c>
      <c r="N84" s="4">
        <v>0</v>
      </c>
      <c r="O84" s="4">
        <v>0</v>
      </c>
      <c r="P84" s="4">
        <f t="shared" si="2"/>
        <v>2</v>
      </c>
    </row>
    <row r="85" spans="2:17" ht="30" x14ac:dyDescent="0.25">
      <c r="B85" s="2">
        <v>84</v>
      </c>
      <c r="C85" s="9" t="s">
        <v>68</v>
      </c>
      <c r="D85" s="3">
        <v>43843</v>
      </c>
      <c r="E85" s="4">
        <v>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f t="shared" si="2"/>
        <v>2</v>
      </c>
    </row>
    <row r="86" spans="2:17" ht="45" x14ac:dyDescent="0.25">
      <c r="B86" s="2">
        <v>85</v>
      </c>
      <c r="C86" s="2" t="s">
        <v>75</v>
      </c>
      <c r="D86" s="3">
        <v>43844</v>
      </c>
      <c r="E86" s="4">
        <v>0</v>
      </c>
      <c r="F86" s="4">
        <v>0</v>
      </c>
      <c r="G86" s="4">
        <v>0</v>
      </c>
      <c r="H86" s="4">
        <v>0</v>
      </c>
      <c r="I86" s="4">
        <v>1.5</v>
      </c>
      <c r="J86" s="4">
        <v>0</v>
      </c>
      <c r="K86" s="4">
        <v>0</v>
      </c>
      <c r="L86" s="4">
        <v>0.5</v>
      </c>
      <c r="M86" s="4">
        <v>0</v>
      </c>
      <c r="N86" s="4">
        <v>0</v>
      </c>
      <c r="O86" s="4">
        <v>0</v>
      </c>
      <c r="P86" s="4">
        <f t="shared" si="2"/>
        <v>2</v>
      </c>
    </row>
    <row r="87" spans="2:17" ht="30" x14ac:dyDescent="0.25">
      <c r="B87" s="2">
        <v>86</v>
      </c>
      <c r="C87" s="2" t="s">
        <v>77</v>
      </c>
      <c r="D87" s="3">
        <v>43844</v>
      </c>
      <c r="E87" s="4">
        <v>2</v>
      </c>
      <c r="F87" s="4"/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f t="shared" si="2"/>
        <v>2</v>
      </c>
    </row>
    <row r="88" spans="2:17" ht="30" x14ac:dyDescent="0.25">
      <c r="B88" s="2">
        <v>87</v>
      </c>
      <c r="C88" s="2" t="s">
        <v>83</v>
      </c>
      <c r="D88" s="3">
        <v>43845</v>
      </c>
      <c r="E88" s="4">
        <v>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f t="shared" si="2"/>
        <v>2</v>
      </c>
    </row>
    <row r="89" spans="2:17" ht="30" x14ac:dyDescent="0.25">
      <c r="B89" s="2">
        <v>88</v>
      </c>
      <c r="C89" s="2" t="s">
        <v>91</v>
      </c>
      <c r="D89" s="3">
        <v>43846</v>
      </c>
      <c r="E89" s="4">
        <v>0</v>
      </c>
      <c r="F89" s="4">
        <v>0</v>
      </c>
      <c r="G89" s="4">
        <v>0</v>
      </c>
      <c r="H89" s="4">
        <v>0</v>
      </c>
      <c r="I89" s="4">
        <v>1.5</v>
      </c>
      <c r="J89" s="4">
        <v>0</v>
      </c>
      <c r="K89" s="4">
        <v>0</v>
      </c>
      <c r="L89" s="4">
        <v>0.5</v>
      </c>
      <c r="M89" s="4">
        <v>0</v>
      </c>
      <c r="N89" s="4">
        <v>0</v>
      </c>
      <c r="O89" s="4">
        <v>0</v>
      </c>
      <c r="P89" s="4">
        <f t="shared" si="2"/>
        <v>2</v>
      </c>
    </row>
    <row r="90" spans="2:17" ht="45" x14ac:dyDescent="0.25">
      <c r="B90" s="2">
        <v>89</v>
      </c>
      <c r="C90" s="2" t="s">
        <v>96</v>
      </c>
      <c r="D90" s="3">
        <v>43847</v>
      </c>
      <c r="E90" s="4">
        <v>0</v>
      </c>
      <c r="F90" s="4">
        <v>0</v>
      </c>
      <c r="G90" s="4">
        <v>0</v>
      </c>
      <c r="H90" s="4">
        <v>0</v>
      </c>
      <c r="I90" s="4">
        <v>1.5</v>
      </c>
      <c r="J90" s="4">
        <v>0</v>
      </c>
      <c r="K90" s="4">
        <v>0</v>
      </c>
      <c r="L90" s="4">
        <v>0.5</v>
      </c>
      <c r="M90" s="4">
        <v>0</v>
      </c>
      <c r="N90" s="4">
        <v>0</v>
      </c>
      <c r="O90" s="4">
        <v>0</v>
      </c>
      <c r="P90" s="4">
        <f t="shared" si="2"/>
        <v>2</v>
      </c>
    </row>
    <row r="91" spans="2:17" ht="30" x14ac:dyDescent="0.25">
      <c r="B91" s="9">
        <v>90</v>
      </c>
      <c r="C91" s="2" t="s">
        <v>111</v>
      </c>
      <c r="D91" s="3">
        <v>43853</v>
      </c>
      <c r="E91" s="4">
        <v>2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f t="shared" si="2"/>
        <v>2</v>
      </c>
    </row>
    <row r="92" spans="2:17" ht="75" x14ac:dyDescent="0.25">
      <c r="B92" s="2">
        <v>91</v>
      </c>
      <c r="C92" s="9" t="s">
        <v>115</v>
      </c>
      <c r="D92" s="3">
        <v>43857</v>
      </c>
      <c r="E92" s="4">
        <v>0</v>
      </c>
      <c r="F92" s="4">
        <v>0</v>
      </c>
      <c r="G92" s="4">
        <v>0</v>
      </c>
      <c r="H92" s="4">
        <v>0</v>
      </c>
      <c r="I92" s="4">
        <v>1.5</v>
      </c>
      <c r="J92" s="4">
        <v>0</v>
      </c>
      <c r="K92" s="4">
        <v>0</v>
      </c>
      <c r="L92" s="4">
        <v>0.5</v>
      </c>
      <c r="M92" s="4">
        <v>0</v>
      </c>
      <c r="N92" s="4">
        <v>0</v>
      </c>
      <c r="O92" s="4">
        <v>0</v>
      </c>
      <c r="P92" s="4">
        <f t="shared" si="2"/>
        <v>2</v>
      </c>
      <c r="Q92" s="2" t="s">
        <v>240</v>
      </c>
    </row>
    <row r="93" spans="2:17" ht="30" x14ac:dyDescent="0.25">
      <c r="B93" s="2">
        <v>92</v>
      </c>
      <c r="C93" s="2" t="s">
        <v>116</v>
      </c>
      <c r="D93" s="3">
        <v>43858</v>
      </c>
      <c r="E93" s="4">
        <v>2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f t="shared" si="2"/>
        <v>2</v>
      </c>
    </row>
    <row r="94" spans="2:17" ht="105" x14ac:dyDescent="0.25">
      <c r="B94" s="2">
        <v>93</v>
      </c>
      <c r="C94" s="9" t="s">
        <v>122</v>
      </c>
      <c r="D94" s="3">
        <v>43859</v>
      </c>
      <c r="E94" s="4">
        <v>0</v>
      </c>
      <c r="F94" s="4">
        <v>0</v>
      </c>
      <c r="G94" s="4">
        <v>0</v>
      </c>
      <c r="H94" s="4">
        <v>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f t="shared" si="2"/>
        <v>2</v>
      </c>
      <c r="Q94" s="2" t="s">
        <v>239</v>
      </c>
    </row>
    <row r="95" spans="2:17" ht="30" x14ac:dyDescent="0.25">
      <c r="B95" s="2">
        <v>94</v>
      </c>
      <c r="C95" s="2" t="s">
        <v>123</v>
      </c>
      <c r="D95" s="3">
        <v>43859</v>
      </c>
      <c r="E95" s="4">
        <v>0</v>
      </c>
      <c r="F95" s="4">
        <v>0</v>
      </c>
      <c r="G95" s="4">
        <v>0</v>
      </c>
      <c r="H95" s="4">
        <v>0</v>
      </c>
      <c r="I95" s="4">
        <v>1.5</v>
      </c>
      <c r="J95" s="4">
        <v>0</v>
      </c>
      <c r="K95" s="4">
        <v>0</v>
      </c>
      <c r="L95" s="4">
        <v>0.5</v>
      </c>
      <c r="M95" s="4">
        <v>0</v>
      </c>
      <c r="N95" s="4">
        <v>0</v>
      </c>
      <c r="O95" s="4">
        <v>0</v>
      </c>
      <c r="P95" s="4">
        <f t="shared" si="2"/>
        <v>2</v>
      </c>
    </row>
    <row r="96" spans="2:17" ht="90" x14ac:dyDescent="0.25">
      <c r="B96" s="2">
        <v>95</v>
      </c>
      <c r="C96" s="2" t="s">
        <v>245</v>
      </c>
      <c r="D96" s="3">
        <v>43867</v>
      </c>
      <c r="E96" s="4">
        <v>0</v>
      </c>
      <c r="F96" s="4">
        <v>0</v>
      </c>
      <c r="G96" s="4">
        <v>0</v>
      </c>
      <c r="H96" s="4">
        <v>0</v>
      </c>
      <c r="I96" s="4">
        <v>1.5</v>
      </c>
      <c r="J96" s="4">
        <v>0</v>
      </c>
      <c r="K96" s="4">
        <v>0</v>
      </c>
      <c r="L96" s="4">
        <v>0.5</v>
      </c>
      <c r="M96" s="4">
        <v>0</v>
      </c>
      <c r="N96" s="4">
        <v>0</v>
      </c>
      <c r="O96" s="4">
        <v>0</v>
      </c>
      <c r="P96" s="4">
        <f t="shared" si="2"/>
        <v>2</v>
      </c>
      <c r="Q96" s="2" t="s">
        <v>246</v>
      </c>
    </row>
    <row r="97" spans="2:17" ht="30" x14ac:dyDescent="0.25">
      <c r="B97" s="2">
        <v>96</v>
      </c>
      <c r="C97" s="2" t="s">
        <v>148</v>
      </c>
      <c r="D97" s="3">
        <v>43873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f t="shared" si="2"/>
        <v>2</v>
      </c>
    </row>
    <row r="98" spans="2:17" ht="30" x14ac:dyDescent="0.25">
      <c r="B98" s="2">
        <v>97</v>
      </c>
      <c r="C98" s="2" t="s">
        <v>163</v>
      </c>
      <c r="D98" s="3">
        <v>43878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f t="shared" ref="P98:P129" si="3">E98+F98+G98+H98+I98+J98+K98+L98+M98+N98+O98</f>
        <v>2</v>
      </c>
    </row>
    <row r="99" spans="2:17" ht="30" x14ac:dyDescent="0.25">
      <c r="B99" s="2">
        <v>98</v>
      </c>
      <c r="C99" s="2" t="s">
        <v>165</v>
      </c>
      <c r="D99" s="3">
        <v>43878</v>
      </c>
      <c r="E99" s="4">
        <v>0</v>
      </c>
      <c r="F99" s="4">
        <v>0</v>
      </c>
      <c r="G99" s="4">
        <v>0</v>
      </c>
      <c r="H99" s="4">
        <v>0</v>
      </c>
      <c r="I99" s="4">
        <v>1.5</v>
      </c>
      <c r="J99" s="4">
        <v>0</v>
      </c>
      <c r="K99" s="4">
        <v>0</v>
      </c>
      <c r="L99" s="4">
        <v>0.5</v>
      </c>
      <c r="M99" s="4">
        <v>0</v>
      </c>
      <c r="N99" s="4">
        <v>0</v>
      </c>
      <c r="O99" s="4">
        <v>0</v>
      </c>
      <c r="P99" s="4">
        <f t="shared" si="3"/>
        <v>2</v>
      </c>
    </row>
    <row r="100" spans="2:17" ht="60" x14ac:dyDescent="0.25">
      <c r="B100" s="2">
        <v>99</v>
      </c>
      <c r="C100" s="2" t="s">
        <v>182</v>
      </c>
      <c r="D100" s="3">
        <v>43888</v>
      </c>
      <c r="E100" s="4">
        <v>0</v>
      </c>
      <c r="F100" s="4">
        <v>1.5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0.5</v>
      </c>
      <c r="M100" s="4">
        <v>0</v>
      </c>
      <c r="N100" s="4">
        <v>0</v>
      </c>
      <c r="O100" s="4">
        <v>0</v>
      </c>
      <c r="P100" s="4">
        <f t="shared" si="3"/>
        <v>2</v>
      </c>
      <c r="Q100" s="2" t="s">
        <v>258</v>
      </c>
    </row>
    <row r="101" spans="2:17" ht="30" x14ac:dyDescent="0.25">
      <c r="B101" s="2">
        <v>100</v>
      </c>
      <c r="C101" s="2" t="s">
        <v>183</v>
      </c>
      <c r="D101" s="3">
        <v>43889</v>
      </c>
      <c r="E101" s="4">
        <v>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f t="shared" si="3"/>
        <v>2</v>
      </c>
    </row>
    <row r="102" spans="2:17" ht="45" x14ac:dyDescent="0.25">
      <c r="B102" s="2">
        <v>101</v>
      </c>
      <c r="C102" s="2" t="s">
        <v>192</v>
      </c>
      <c r="D102" s="3">
        <v>43894</v>
      </c>
      <c r="E102" s="4">
        <v>0</v>
      </c>
      <c r="F102" s="4">
        <v>0</v>
      </c>
      <c r="G102" s="4">
        <v>1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f t="shared" si="3"/>
        <v>2</v>
      </c>
    </row>
    <row r="103" spans="2:17" ht="30" x14ac:dyDescent="0.25">
      <c r="B103" s="2">
        <v>102</v>
      </c>
      <c r="C103" s="2" t="s">
        <v>202</v>
      </c>
      <c r="D103" s="3">
        <v>43908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1</v>
      </c>
      <c r="L103" s="4">
        <v>0</v>
      </c>
      <c r="M103" s="4">
        <v>0</v>
      </c>
      <c r="N103" s="4">
        <v>0</v>
      </c>
      <c r="O103" s="4">
        <v>0</v>
      </c>
      <c r="P103" s="4">
        <f t="shared" si="3"/>
        <v>2</v>
      </c>
    </row>
    <row r="104" spans="2:17" ht="30" x14ac:dyDescent="0.25">
      <c r="B104" s="2">
        <v>103</v>
      </c>
      <c r="C104" s="2" t="s">
        <v>209</v>
      </c>
      <c r="D104" s="3">
        <v>43910</v>
      </c>
      <c r="E104" s="4">
        <v>2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f t="shared" si="3"/>
        <v>2</v>
      </c>
    </row>
    <row r="105" spans="2:17" ht="45" x14ac:dyDescent="0.25">
      <c r="B105" s="2">
        <v>104</v>
      </c>
      <c r="C105" s="2" t="s">
        <v>220</v>
      </c>
      <c r="D105" s="3">
        <v>43944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1</v>
      </c>
      <c r="P105" s="4">
        <f t="shared" si="3"/>
        <v>2</v>
      </c>
    </row>
    <row r="106" spans="2:17" ht="60" x14ac:dyDescent="0.25">
      <c r="B106" s="2">
        <v>105</v>
      </c>
      <c r="C106" s="9" t="s">
        <v>105</v>
      </c>
      <c r="D106" s="3">
        <v>43850</v>
      </c>
      <c r="E106" s="4">
        <v>0</v>
      </c>
      <c r="F106" s="4">
        <v>0</v>
      </c>
      <c r="G106" s="4">
        <v>0</v>
      </c>
      <c r="H106" s="4">
        <v>0</v>
      </c>
      <c r="I106" s="4">
        <v>1.5</v>
      </c>
      <c r="J106" s="4">
        <v>0</v>
      </c>
      <c r="K106" s="4">
        <v>0</v>
      </c>
      <c r="L106" s="4">
        <v>0.5</v>
      </c>
      <c r="M106" s="4">
        <v>0</v>
      </c>
      <c r="N106" s="4">
        <v>0</v>
      </c>
      <c r="O106" s="4">
        <v>0</v>
      </c>
      <c r="P106" s="4">
        <f t="shared" si="3"/>
        <v>2</v>
      </c>
      <c r="Q106" s="2" t="s">
        <v>280</v>
      </c>
    </row>
    <row r="107" spans="2:17" ht="30" x14ac:dyDescent="0.25">
      <c r="B107" s="2">
        <v>106</v>
      </c>
      <c r="C107" s="2" t="s">
        <v>37</v>
      </c>
      <c r="D107" s="3">
        <v>43833</v>
      </c>
      <c r="E107" s="4">
        <v>0</v>
      </c>
      <c r="F107" s="4">
        <v>0</v>
      </c>
      <c r="G107" s="4">
        <v>1</v>
      </c>
      <c r="H107" s="4">
        <v>0</v>
      </c>
      <c r="I107" s="4">
        <v>0</v>
      </c>
      <c r="J107" s="4">
        <v>0</v>
      </c>
      <c r="K107" s="4">
        <v>0</v>
      </c>
      <c r="L107" s="4">
        <v>0.5</v>
      </c>
      <c r="M107" s="4">
        <v>0</v>
      </c>
      <c r="N107" s="4">
        <v>0</v>
      </c>
      <c r="O107" s="4">
        <v>0</v>
      </c>
      <c r="P107" s="4">
        <f t="shared" si="3"/>
        <v>1.5</v>
      </c>
    </row>
    <row r="108" spans="2:17" ht="30" x14ac:dyDescent="0.25">
      <c r="B108" s="2">
        <v>107</v>
      </c>
      <c r="C108" s="2" t="s">
        <v>53</v>
      </c>
      <c r="D108" s="3">
        <v>43839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0.5</v>
      </c>
      <c r="M108" s="4">
        <v>0</v>
      </c>
      <c r="N108" s="4">
        <v>0</v>
      </c>
      <c r="O108" s="4">
        <v>1</v>
      </c>
      <c r="P108" s="4">
        <f t="shared" si="3"/>
        <v>1.5</v>
      </c>
    </row>
    <row r="109" spans="2:17" ht="45" x14ac:dyDescent="0.25">
      <c r="B109" s="2">
        <v>108</v>
      </c>
      <c r="C109" s="2" t="s">
        <v>94</v>
      </c>
      <c r="D109" s="3">
        <v>43847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0.5</v>
      </c>
      <c r="M109" s="4">
        <v>0</v>
      </c>
      <c r="N109" s="4">
        <v>0</v>
      </c>
      <c r="O109" s="4">
        <v>0</v>
      </c>
      <c r="P109" s="4">
        <f t="shared" si="3"/>
        <v>1.5</v>
      </c>
    </row>
    <row r="110" spans="2:17" ht="30" x14ac:dyDescent="0.25">
      <c r="B110" s="2">
        <v>109</v>
      </c>
      <c r="C110" s="2" t="s">
        <v>98</v>
      </c>
      <c r="D110" s="3">
        <v>43850</v>
      </c>
      <c r="E110" s="4">
        <v>0</v>
      </c>
      <c r="F110" s="4">
        <v>0</v>
      </c>
      <c r="G110" s="4">
        <v>0</v>
      </c>
      <c r="H110" s="4">
        <v>0</v>
      </c>
      <c r="I110" s="4">
        <v>1.5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f t="shared" si="3"/>
        <v>1.5</v>
      </c>
    </row>
    <row r="111" spans="2:17" ht="45" x14ac:dyDescent="0.25">
      <c r="B111" s="2">
        <v>110</v>
      </c>
      <c r="C111" s="2" t="s">
        <v>108</v>
      </c>
      <c r="D111" s="3">
        <v>43851</v>
      </c>
      <c r="E111" s="4">
        <v>0</v>
      </c>
      <c r="F111" s="4">
        <v>0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0.5</v>
      </c>
      <c r="M111" s="4">
        <v>0</v>
      </c>
      <c r="N111" s="4">
        <v>0</v>
      </c>
      <c r="O111" s="4">
        <v>0</v>
      </c>
      <c r="P111" s="4">
        <f t="shared" si="3"/>
        <v>1.5</v>
      </c>
    </row>
    <row r="112" spans="2:17" ht="30" x14ac:dyDescent="0.25">
      <c r="B112" s="2">
        <v>111</v>
      </c>
      <c r="C112" s="2" t="s">
        <v>110</v>
      </c>
      <c r="D112" s="3">
        <v>43852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0.5</v>
      </c>
      <c r="M112" s="4">
        <v>0</v>
      </c>
      <c r="N112" s="4">
        <v>0</v>
      </c>
      <c r="O112" s="4">
        <v>0</v>
      </c>
      <c r="P112" s="4">
        <f t="shared" si="3"/>
        <v>1.5</v>
      </c>
    </row>
    <row r="113" spans="2:17" ht="45" x14ac:dyDescent="0.25">
      <c r="B113" s="2">
        <v>112</v>
      </c>
      <c r="C113" s="9" t="s">
        <v>121</v>
      </c>
      <c r="D113" s="3">
        <v>43859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  <c r="K113" s="4">
        <v>0</v>
      </c>
      <c r="L113" s="4">
        <v>0.5</v>
      </c>
      <c r="M113" s="4">
        <v>0</v>
      </c>
      <c r="N113" s="4">
        <v>0</v>
      </c>
      <c r="O113" s="4">
        <v>0</v>
      </c>
      <c r="P113" s="4">
        <f t="shared" si="3"/>
        <v>1.5</v>
      </c>
    </row>
    <row r="114" spans="2:17" ht="75" x14ac:dyDescent="0.25">
      <c r="B114" s="2">
        <v>113</v>
      </c>
      <c r="C114" s="9" t="s">
        <v>136</v>
      </c>
      <c r="D114" s="3">
        <v>43866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0.5</v>
      </c>
      <c r="M114" s="4">
        <v>0</v>
      </c>
      <c r="N114" s="4">
        <v>0</v>
      </c>
      <c r="O114" s="4">
        <v>0</v>
      </c>
      <c r="P114" s="4">
        <f t="shared" si="3"/>
        <v>1.5</v>
      </c>
      <c r="Q114" s="2" t="s">
        <v>242</v>
      </c>
    </row>
    <row r="115" spans="2:17" ht="30" x14ac:dyDescent="0.25">
      <c r="B115" s="2">
        <v>114</v>
      </c>
      <c r="C115" s="9" t="s">
        <v>137</v>
      </c>
      <c r="D115" s="3">
        <v>43866</v>
      </c>
      <c r="E115" s="4">
        <v>0</v>
      </c>
      <c r="F115" s="4">
        <v>0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4">
        <v>0.5</v>
      </c>
      <c r="M115" s="4">
        <v>0</v>
      </c>
      <c r="N115" s="4">
        <v>0</v>
      </c>
      <c r="O115" s="4">
        <v>0</v>
      </c>
      <c r="P115" s="4">
        <f t="shared" si="3"/>
        <v>1.5</v>
      </c>
      <c r="Q115" s="2" t="s">
        <v>244</v>
      </c>
    </row>
    <row r="116" spans="2:17" ht="45" x14ac:dyDescent="0.25">
      <c r="B116" s="2">
        <v>115</v>
      </c>
      <c r="C116" s="2" t="s">
        <v>138</v>
      </c>
      <c r="D116" s="3">
        <v>43866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1</v>
      </c>
      <c r="K116" s="4">
        <v>0</v>
      </c>
      <c r="L116" s="4">
        <v>0.5</v>
      </c>
      <c r="M116" s="4">
        <v>0</v>
      </c>
      <c r="N116" s="4">
        <v>0</v>
      </c>
      <c r="O116" s="4">
        <v>0</v>
      </c>
      <c r="P116" s="4">
        <f t="shared" si="3"/>
        <v>1.5</v>
      </c>
      <c r="Q116" s="2" t="s">
        <v>243</v>
      </c>
    </row>
    <row r="117" spans="2:17" ht="30" x14ac:dyDescent="0.25">
      <c r="B117" s="2">
        <v>116</v>
      </c>
      <c r="C117" s="2" t="s">
        <v>140</v>
      </c>
      <c r="D117" s="3">
        <v>43867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0.5</v>
      </c>
      <c r="M117" s="4">
        <v>0</v>
      </c>
      <c r="N117" s="4">
        <v>0</v>
      </c>
      <c r="O117" s="4">
        <v>0</v>
      </c>
      <c r="P117" s="4">
        <f t="shared" si="3"/>
        <v>1.5</v>
      </c>
    </row>
    <row r="118" spans="2:17" ht="30" x14ac:dyDescent="0.25">
      <c r="B118" s="2">
        <v>117</v>
      </c>
      <c r="C118" s="2" t="s">
        <v>153</v>
      </c>
      <c r="D118" s="3">
        <v>43875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0.5</v>
      </c>
      <c r="M118" s="4">
        <v>0</v>
      </c>
      <c r="N118" s="4">
        <v>0</v>
      </c>
      <c r="O118" s="4">
        <v>1</v>
      </c>
      <c r="P118" s="4">
        <f t="shared" si="3"/>
        <v>1.5</v>
      </c>
    </row>
    <row r="119" spans="2:17" ht="45" x14ac:dyDescent="0.25">
      <c r="B119" s="2">
        <v>118</v>
      </c>
      <c r="C119" s="2" t="s">
        <v>157</v>
      </c>
      <c r="D119" s="3">
        <v>43875</v>
      </c>
      <c r="E119" s="4">
        <v>0</v>
      </c>
      <c r="F119" s="4">
        <v>0</v>
      </c>
      <c r="G119" s="4">
        <v>0</v>
      </c>
      <c r="H119" s="4">
        <v>0</v>
      </c>
      <c r="I119" s="4">
        <v>1.5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f t="shared" si="3"/>
        <v>1.5</v>
      </c>
    </row>
    <row r="120" spans="2:17" ht="30" x14ac:dyDescent="0.25">
      <c r="B120" s="2">
        <v>119</v>
      </c>
      <c r="C120" s="9" t="s">
        <v>175</v>
      </c>
      <c r="D120" s="3">
        <v>43885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0.5</v>
      </c>
      <c r="M120" s="4">
        <v>0</v>
      </c>
      <c r="N120" s="4">
        <v>0</v>
      </c>
      <c r="O120" s="4">
        <v>1</v>
      </c>
      <c r="P120" s="4">
        <f t="shared" si="3"/>
        <v>1.5</v>
      </c>
    </row>
    <row r="121" spans="2:17" ht="45" x14ac:dyDescent="0.25">
      <c r="B121" s="2">
        <v>120</v>
      </c>
      <c r="C121" s="2" t="s">
        <v>186</v>
      </c>
      <c r="D121" s="3">
        <v>43889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0.5</v>
      </c>
      <c r="M121" s="4">
        <v>0</v>
      </c>
      <c r="N121" s="4">
        <v>0</v>
      </c>
      <c r="O121" s="4">
        <v>1</v>
      </c>
      <c r="P121" s="4">
        <f t="shared" si="3"/>
        <v>1.5</v>
      </c>
      <c r="Q121" s="2" t="s">
        <v>256</v>
      </c>
    </row>
    <row r="122" spans="2:17" ht="30" x14ac:dyDescent="0.25">
      <c r="B122" s="2">
        <v>121</v>
      </c>
      <c r="C122" s="2" t="s">
        <v>187</v>
      </c>
      <c r="D122" s="3">
        <v>43892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</v>
      </c>
      <c r="K122" s="4">
        <v>0</v>
      </c>
      <c r="L122" s="4">
        <v>0.5</v>
      </c>
      <c r="M122" s="4">
        <v>0</v>
      </c>
      <c r="N122" s="4">
        <v>0</v>
      </c>
      <c r="O122" s="4">
        <v>0</v>
      </c>
      <c r="P122" s="4">
        <f t="shared" si="3"/>
        <v>1.5</v>
      </c>
    </row>
    <row r="123" spans="2:17" ht="45" x14ac:dyDescent="0.25">
      <c r="B123" s="2">
        <v>122</v>
      </c>
      <c r="C123" s="2" t="s">
        <v>188</v>
      </c>
      <c r="D123" s="3">
        <v>43892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0.5</v>
      </c>
      <c r="M123" s="4">
        <v>0</v>
      </c>
      <c r="N123" s="4">
        <v>0</v>
      </c>
      <c r="O123" s="4">
        <v>0</v>
      </c>
      <c r="P123" s="4">
        <f t="shared" si="3"/>
        <v>1.5</v>
      </c>
    </row>
    <row r="124" spans="2:17" ht="30" x14ac:dyDescent="0.25">
      <c r="B124" s="2">
        <v>123</v>
      </c>
      <c r="C124" s="2" t="s">
        <v>190</v>
      </c>
      <c r="D124" s="3">
        <v>43894</v>
      </c>
      <c r="E124" s="4">
        <v>0</v>
      </c>
      <c r="F124" s="4">
        <v>1.5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f t="shared" si="3"/>
        <v>1.5</v>
      </c>
    </row>
    <row r="125" spans="2:17" ht="45" x14ac:dyDescent="0.25">
      <c r="B125" s="2">
        <v>124</v>
      </c>
      <c r="C125" s="2" t="s">
        <v>193</v>
      </c>
      <c r="D125" s="3">
        <v>43895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1</v>
      </c>
      <c r="K125" s="4">
        <v>0</v>
      </c>
      <c r="L125" s="4">
        <v>0.5</v>
      </c>
      <c r="M125" s="4">
        <v>0</v>
      </c>
      <c r="N125" s="4">
        <v>0</v>
      </c>
      <c r="O125" s="4">
        <v>0</v>
      </c>
      <c r="P125" s="4">
        <f t="shared" si="3"/>
        <v>1.5</v>
      </c>
    </row>
    <row r="126" spans="2:17" ht="45" x14ac:dyDescent="0.25">
      <c r="B126" s="2">
        <v>125</v>
      </c>
      <c r="C126" s="2" t="s">
        <v>206</v>
      </c>
      <c r="D126" s="3">
        <v>43908</v>
      </c>
      <c r="E126" s="4">
        <v>0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  <c r="K126" s="4">
        <v>0</v>
      </c>
      <c r="L126" s="4">
        <v>0.5</v>
      </c>
      <c r="M126" s="4">
        <v>0</v>
      </c>
      <c r="N126" s="4">
        <v>0</v>
      </c>
      <c r="O126" s="4">
        <v>0</v>
      </c>
      <c r="P126" s="4">
        <f t="shared" si="3"/>
        <v>1.5</v>
      </c>
    </row>
    <row r="127" spans="2:17" ht="45" x14ac:dyDescent="0.25">
      <c r="B127" s="2">
        <v>126</v>
      </c>
      <c r="C127" s="2" t="s">
        <v>216</v>
      </c>
      <c r="D127" s="3">
        <v>43917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1</v>
      </c>
      <c r="K127" s="4">
        <v>0</v>
      </c>
      <c r="L127" s="4">
        <v>0.5</v>
      </c>
      <c r="M127" s="4">
        <v>0</v>
      </c>
      <c r="N127" s="4">
        <v>0</v>
      </c>
      <c r="O127" s="4">
        <v>0</v>
      </c>
      <c r="P127" s="4">
        <f t="shared" si="3"/>
        <v>1.5</v>
      </c>
    </row>
    <row r="128" spans="2:17" ht="30" x14ac:dyDescent="0.25">
      <c r="B128" s="2">
        <v>127</v>
      </c>
      <c r="C128" s="2" t="s">
        <v>218</v>
      </c>
      <c r="D128" s="3">
        <v>43921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1</v>
      </c>
      <c r="K128" s="4">
        <v>0</v>
      </c>
      <c r="L128" s="4">
        <v>0.5</v>
      </c>
      <c r="M128" s="4">
        <v>0</v>
      </c>
      <c r="N128" s="4">
        <v>0</v>
      </c>
      <c r="O128" s="4">
        <v>0</v>
      </c>
      <c r="P128" s="4">
        <f t="shared" si="3"/>
        <v>1.5</v>
      </c>
    </row>
    <row r="129" spans="2:17" ht="45" x14ac:dyDescent="0.25">
      <c r="B129" s="2">
        <v>128</v>
      </c>
      <c r="C129" s="2" t="s">
        <v>161</v>
      </c>
      <c r="D129" s="3">
        <v>43878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</v>
      </c>
      <c r="K129" s="4">
        <v>0</v>
      </c>
      <c r="L129" s="4">
        <v>0.5</v>
      </c>
      <c r="M129" s="4">
        <v>0</v>
      </c>
      <c r="N129" s="4">
        <v>0</v>
      </c>
      <c r="O129" s="4">
        <v>0</v>
      </c>
      <c r="P129" s="4">
        <f t="shared" si="3"/>
        <v>1.5</v>
      </c>
    </row>
    <row r="130" spans="2:17" ht="45" x14ac:dyDescent="0.25">
      <c r="B130" s="2">
        <v>129</v>
      </c>
      <c r="C130" s="2" t="s">
        <v>54</v>
      </c>
      <c r="D130" s="3">
        <v>43839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f t="shared" ref="P130:P161" si="4">E130+F130+G130+H130+I130+J130+K130+L130+M130+N130+O130</f>
        <v>1</v>
      </c>
    </row>
    <row r="131" spans="2:17" ht="30" x14ac:dyDescent="0.25">
      <c r="B131" s="2">
        <v>130</v>
      </c>
      <c r="C131" s="2" t="s">
        <v>93</v>
      </c>
      <c r="D131" s="3">
        <v>43847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f t="shared" si="4"/>
        <v>1</v>
      </c>
    </row>
    <row r="132" spans="2:17" ht="30" x14ac:dyDescent="0.25">
      <c r="B132" s="2">
        <v>131</v>
      </c>
      <c r="C132" s="9" t="s">
        <v>120</v>
      </c>
      <c r="D132" s="3">
        <v>43858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1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f t="shared" si="4"/>
        <v>1</v>
      </c>
    </row>
    <row r="133" spans="2:17" ht="45" x14ac:dyDescent="0.25">
      <c r="B133" s="2">
        <v>132</v>
      </c>
      <c r="C133" s="2" t="s">
        <v>152</v>
      </c>
      <c r="D133" s="3">
        <v>43874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1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f t="shared" si="4"/>
        <v>1</v>
      </c>
      <c r="Q133" s="2" t="s">
        <v>241</v>
      </c>
    </row>
    <row r="134" spans="2:17" ht="30" x14ac:dyDescent="0.25">
      <c r="B134" s="2">
        <v>133</v>
      </c>
      <c r="C134" s="2" t="s">
        <v>156</v>
      </c>
      <c r="D134" s="3">
        <v>43875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1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f t="shared" si="4"/>
        <v>1</v>
      </c>
    </row>
    <row r="135" spans="2:17" ht="30" x14ac:dyDescent="0.25">
      <c r="B135" s="2">
        <v>134</v>
      </c>
      <c r="C135" s="2" t="s">
        <v>170</v>
      </c>
      <c r="D135" s="3">
        <v>43880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1</v>
      </c>
      <c r="P135" s="4">
        <f t="shared" si="4"/>
        <v>1</v>
      </c>
    </row>
    <row r="136" spans="2:17" ht="30" x14ac:dyDescent="0.25">
      <c r="B136" s="2">
        <v>135</v>
      </c>
      <c r="C136" s="2" t="s">
        <v>181</v>
      </c>
      <c r="D136" s="3">
        <v>43888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/>
      <c r="P136" s="4">
        <f t="shared" si="4"/>
        <v>1</v>
      </c>
    </row>
    <row r="137" spans="2:17" ht="30" x14ac:dyDescent="0.25">
      <c r="B137" s="2">
        <v>136</v>
      </c>
      <c r="C137" s="2" t="s">
        <v>194</v>
      </c>
      <c r="D137" s="3">
        <v>43895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1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 t="shared" si="4"/>
        <v>1</v>
      </c>
    </row>
    <row r="138" spans="2:17" ht="30" x14ac:dyDescent="0.25">
      <c r="B138" s="2">
        <v>137</v>
      </c>
      <c r="C138" s="2" t="s">
        <v>89</v>
      </c>
      <c r="D138" s="3">
        <v>43846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0.5</v>
      </c>
      <c r="M138" s="4">
        <v>0</v>
      </c>
      <c r="N138" s="4">
        <v>0</v>
      </c>
      <c r="O138" s="4">
        <v>0</v>
      </c>
      <c r="P138" s="4">
        <f t="shared" si="4"/>
        <v>0.5</v>
      </c>
    </row>
    <row r="139" spans="2:17" ht="45" x14ac:dyDescent="0.25">
      <c r="B139" s="2">
        <v>138</v>
      </c>
      <c r="C139" s="9" t="s">
        <v>179</v>
      </c>
      <c r="D139" s="3">
        <v>43886</v>
      </c>
      <c r="E139" s="4"/>
      <c r="F139" s="4"/>
      <c r="G139" s="4"/>
      <c r="H139" s="4"/>
      <c r="I139" s="4"/>
      <c r="J139" s="4"/>
      <c r="K139" s="4"/>
      <c r="L139" s="4">
        <v>0.5</v>
      </c>
      <c r="M139" s="4"/>
      <c r="N139" s="4"/>
      <c r="O139" s="4"/>
      <c r="P139" s="4">
        <f t="shared" si="4"/>
        <v>0.5</v>
      </c>
    </row>
    <row r="140" spans="2:17" ht="120" x14ac:dyDescent="0.25">
      <c r="B140" s="2">
        <v>139</v>
      </c>
      <c r="C140" s="2" t="s">
        <v>207</v>
      </c>
      <c r="D140" s="3">
        <v>43910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0.5</v>
      </c>
      <c r="M140" s="4">
        <v>0</v>
      </c>
      <c r="N140" s="4">
        <v>0</v>
      </c>
      <c r="O140" s="4">
        <v>0</v>
      </c>
      <c r="P140" s="4">
        <f t="shared" si="4"/>
        <v>0.5</v>
      </c>
      <c r="Q140" s="2" t="s">
        <v>252</v>
      </c>
    </row>
    <row r="141" spans="2:17" ht="60" x14ac:dyDescent="0.25">
      <c r="B141" s="2">
        <v>140</v>
      </c>
      <c r="C141" s="8" t="s">
        <v>14</v>
      </c>
      <c r="D141" s="3">
        <v>43832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f t="shared" si="4"/>
        <v>0</v>
      </c>
      <c r="Q141" s="2" t="s">
        <v>301</v>
      </c>
    </row>
    <row r="142" spans="2:17" ht="45" x14ac:dyDescent="0.25">
      <c r="B142" s="2">
        <v>141</v>
      </c>
      <c r="C142" s="8" t="s">
        <v>215</v>
      </c>
      <c r="D142" s="3">
        <v>43916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f t="shared" si="4"/>
        <v>0</v>
      </c>
      <c r="Q142" s="2" t="s">
        <v>265</v>
      </c>
    </row>
    <row r="143" spans="2:17" ht="45" x14ac:dyDescent="0.25">
      <c r="B143" s="2">
        <v>142</v>
      </c>
      <c r="C143" s="8" t="s">
        <v>69</v>
      </c>
      <c r="D143" s="3">
        <v>43843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f t="shared" si="4"/>
        <v>0</v>
      </c>
    </row>
    <row r="144" spans="2:17" ht="30" x14ac:dyDescent="0.25">
      <c r="B144" s="2">
        <v>143</v>
      </c>
      <c r="C144" s="8" t="s">
        <v>36</v>
      </c>
      <c r="D144" s="3">
        <v>43833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f t="shared" si="4"/>
        <v>0</v>
      </c>
    </row>
    <row r="145" spans="1:40" ht="30" x14ac:dyDescent="0.25">
      <c r="B145" s="8">
        <v>144</v>
      </c>
      <c r="C145" s="8" t="s">
        <v>172</v>
      </c>
      <c r="D145" s="3">
        <v>43881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40" ht="30" x14ac:dyDescent="0.25">
      <c r="B146" s="2">
        <v>145</v>
      </c>
      <c r="C146" s="8" t="s">
        <v>149</v>
      </c>
      <c r="D146" s="3">
        <v>43872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f t="shared" ref="P146:P153" si="5">E146+F146+G146+H146+I146+J146+K146+L146+M146+N146+O146</f>
        <v>0</v>
      </c>
      <c r="Q146" s="2" t="s">
        <v>304</v>
      </c>
    </row>
    <row r="147" spans="1:40" ht="30" x14ac:dyDescent="0.25">
      <c r="A147" s="9"/>
      <c r="B147" s="9">
        <v>146</v>
      </c>
      <c r="C147" s="8" t="s">
        <v>44</v>
      </c>
      <c r="D147" s="18">
        <v>43838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f t="shared" si="5"/>
        <v>0</v>
      </c>
      <c r="Q147" s="9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:40" ht="30" x14ac:dyDescent="0.25">
      <c r="B148" s="2">
        <v>147</v>
      </c>
      <c r="C148" s="8" t="s">
        <v>39</v>
      </c>
      <c r="D148" s="3">
        <v>43833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f t="shared" si="5"/>
        <v>0</v>
      </c>
    </row>
    <row r="149" spans="1:40" ht="30" x14ac:dyDescent="0.25">
      <c r="B149" s="2">
        <v>148</v>
      </c>
      <c r="C149" s="8" t="s">
        <v>11</v>
      </c>
      <c r="D149" s="3">
        <v>43832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f t="shared" si="5"/>
        <v>0</v>
      </c>
    </row>
    <row r="150" spans="1:40" ht="45" x14ac:dyDescent="0.25">
      <c r="B150" s="2">
        <v>149</v>
      </c>
      <c r="C150" s="8" t="s">
        <v>281</v>
      </c>
      <c r="D150" s="3">
        <v>43907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f t="shared" si="5"/>
        <v>0</v>
      </c>
    </row>
    <row r="151" spans="1:40" ht="30" x14ac:dyDescent="0.25">
      <c r="B151" s="2">
        <v>150</v>
      </c>
      <c r="C151" s="8" t="s">
        <v>7</v>
      </c>
      <c r="D151" s="3">
        <v>43832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f t="shared" si="5"/>
        <v>0</v>
      </c>
    </row>
    <row r="152" spans="1:40" ht="30" x14ac:dyDescent="0.25">
      <c r="B152" s="2">
        <v>151</v>
      </c>
      <c r="C152" s="8" t="s">
        <v>18</v>
      </c>
      <c r="D152" s="3">
        <v>43832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f t="shared" si="5"/>
        <v>0</v>
      </c>
      <c r="Q152" s="2" t="s">
        <v>302</v>
      </c>
    </row>
    <row r="153" spans="1:40" ht="45" x14ac:dyDescent="0.25">
      <c r="B153" s="2">
        <v>152</v>
      </c>
      <c r="C153" s="8" t="s">
        <v>177</v>
      </c>
      <c r="D153" s="3">
        <v>43885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f t="shared" si="5"/>
        <v>0</v>
      </c>
    </row>
    <row r="154" spans="1:40" ht="30" x14ac:dyDescent="0.25">
      <c r="B154" s="22">
        <v>153</v>
      </c>
      <c r="C154" s="8" t="s">
        <v>92</v>
      </c>
      <c r="D154" s="3">
        <v>43846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2" t="s">
        <v>289</v>
      </c>
    </row>
    <row r="155" spans="1:40" ht="45" x14ac:dyDescent="0.25">
      <c r="B155" s="2">
        <v>154</v>
      </c>
      <c r="C155" s="8" t="s">
        <v>6</v>
      </c>
      <c r="D155" s="3">
        <v>43832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f>E155+F155+G155+H155+I155+J155+K155+L155+M155+N155+O155</f>
        <v>0</v>
      </c>
    </row>
    <row r="156" spans="1:40" ht="45" x14ac:dyDescent="0.25">
      <c r="B156" s="2">
        <v>155</v>
      </c>
      <c r="C156" s="8" t="s">
        <v>24</v>
      </c>
      <c r="D156" s="3">
        <v>43832</v>
      </c>
      <c r="E156" s="4">
        <v>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40" ht="75" x14ac:dyDescent="0.25">
      <c r="B157" s="2">
        <v>156</v>
      </c>
      <c r="C157" s="8" t="s">
        <v>40</v>
      </c>
      <c r="D157" s="3">
        <v>43833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f t="shared" ref="P157:P163" si="6">E157+F157+G157+H157+I157+J157+K157+L157+M157+N157+O157</f>
        <v>0</v>
      </c>
      <c r="Q157" s="2" t="s">
        <v>224</v>
      </c>
    </row>
    <row r="158" spans="1:40" ht="45" x14ac:dyDescent="0.25">
      <c r="B158" s="2">
        <v>157</v>
      </c>
      <c r="C158" s="8" t="s">
        <v>55</v>
      </c>
      <c r="D158" s="3">
        <v>43839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f t="shared" si="6"/>
        <v>0</v>
      </c>
      <c r="Q158" s="2" t="s">
        <v>226</v>
      </c>
    </row>
    <row r="159" spans="1:40" ht="60" x14ac:dyDescent="0.25">
      <c r="B159" s="2">
        <v>158</v>
      </c>
      <c r="C159" s="8" t="s">
        <v>103</v>
      </c>
      <c r="D159" s="3">
        <v>43851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f t="shared" si="6"/>
        <v>0</v>
      </c>
      <c r="Q159" s="2" t="s">
        <v>235</v>
      </c>
    </row>
    <row r="160" spans="1:40" ht="45" x14ac:dyDescent="0.25">
      <c r="B160" s="2">
        <v>159</v>
      </c>
      <c r="C160" s="8" t="s">
        <v>90</v>
      </c>
      <c r="D160" s="3">
        <v>43846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f t="shared" si="6"/>
        <v>0</v>
      </c>
      <c r="Q160" s="2" t="s">
        <v>268</v>
      </c>
    </row>
    <row r="161" spans="1:17" ht="45" x14ac:dyDescent="0.25">
      <c r="B161" s="2">
        <v>160</v>
      </c>
      <c r="C161" s="8" t="s">
        <v>114</v>
      </c>
      <c r="D161" s="3">
        <v>43857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f t="shared" si="6"/>
        <v>0</v>
      </c>
      <c r="Q161" s="2" t="s">
        <v>238</v>
      </c>
    </row>
    <row r="162" spans="1:17" ht="105" x14ac:dyDescent="0.25">
      <c r="B162" s="2">
        <v>161</v>
      </c>
      <c r="C162" s="8" t="s">
        <v>162</v>
      </c>
      <c r="D162" s="3">
        <v>43878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f t="shared" si="6"/>
        <v>0</v>
      </c>
      <c r="Q162" s="2" t="s">
        <v>251</v>
      </c>
    </row>
    <row r="163" spans="1:17" ht="45" x14ac:dyDescent="0.25">
      <c r="B163" s="2">
        <v>162</v>
      </c>
      <c r="C163" s="8" t="s">
        <v>72</v>
      </c>
      <c r="D163" s="3">
        <v>43844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f t="shared" si="6"/>
        <v>0</v>
      </c>
      <c r="Q163" s="2" t="s">
        <v>227</v>
      </c>
    </row>
    <row r="164" spans="1:17" ht="60" x14ac:dyDescent="0.25">
      <c r="B164" s="2">
        <v>163</v>
      </c>
      <c r="C164" s="8" t="s">
        <v>113</v>
      </c>
      <c r="D164" s="3">
        <v>43857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2" t="s">
        <v>236</v>
      </c>
    </row>
    <row r="165" spans="1:17" ht="45" x14ac:dyDescent="0.25">
      <c r="B165" s="2">
        <v>164</v>
      </c>
      <c r="C165" s="8" t="s">
        <v>159</v>
      </c>
      <c r="D165" s="3">
        <v>43875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f t="shared" ref="P165:P177" si="7">E165+F165+G165+H165+I165+J165+K165+L165+M165+N165+O165</f>
        <v>0</v>
      </c>
      <c r="Q165" s="2" t="s">
        <v>247</v>
      </c>
    </row>
    <row r="166" spans="1:17" ht="60" x14ac:dyDescent="0.25">
      <c r="B166" s="2">
        <v>165</v>
      </c>
      <c r="C166" s="8" t="s">
        <v>173</v>
      </c>
      <c r="D166" s="3">
        <v>43881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f t="shared" si="7"/>
        <v>0</v>
      </c>
      <c r="Q166" s="2" t="s">
        <v>253</v>
      </c>
    </row>
    <row r="167" spans="1:17" ht="45" x14ac:dyDescent="0.25">
      <c r="B167" s="2">
        <v>166</v>
      </c>
      <c r="C167" s="8" t="s">
        <v>146</v>
      </c>
      <c r="D167" s="3">
        <v>43871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f t="shared" si="7"/>
        <v>0</v>
      </c>
      <c r="Q167" s="2" t="s">
        <v>247</v>
      </c>
    </row>
    <row r="168" spans="1:17" ht="45" x14ac:dyDescent="0.25">
      <c r="B168" s="2">
        <v>167</v>
      </c>
      <c r="C168" s="8" t="s">
        <v>81</v>
      </c>
      <c r="D168" s="3">
        <v>43845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f t="shared" si="7"/>
        <v>0</v>
      </c>
      <c r="Q168" s="2" t="s">
        <v>227</v>
      </c>
    </row>
    <row r="169" spans="1:17" ht="60" x14ac:dyDescent="0.25">
      <c r="B169" s="2">
        <v>168</v>
      </c>
      <c r="C169" s="8" t="s">
        <v>160</v>
      </c>
      <c r="D169" s="3">
        <v>43875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f t="shared" si="7"/>
        <v>0</v>
      </c>
      <c r="Q169" s="2" t="s">
        <v>249</v>
      </c>
    </row>
    <row r="170" spans="1:17" ht="45" x14ac:dyDescent="0.25">
      <c r="B170" s="2">
        <v>169</v>
      </c>
      <c r="C170" s="8" t="s">
        <v>67</v>
      </c>
      <c r="D170" s="3">
        <v>43843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f t="shared" si="7"/>
        <v>0</v>
      </c>
      <c r="Q170" s="2" t="s">
        <v>228</v>
      </c>
    </row>
    <row r="171" spans="1:17" ht="90" x14ac:dyDescent="0.25">
      <c r="B171" s="2">
        <v>170</v>
      </c>
      <c r="C171" s="8" t="s">
        <v>232</v>
      </c>
      <c r="D171" s="3">
        <v>43851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f t="shared" si="7"/>
        <v>0</v>
      </c>
      <c r="Q171" s="2" t="s">
        <v>233</v>
      </c>
    </row>
    <row r="172" spans="1:17" ht="45" x14ac:dyDescent="0.25">
      <c r="B172" s="2">
        <v>171</v>
      </c>
      <c r="C172" s="8" t="s">
        <v>135</v>
      </c>
      <c r="D172" s="3">
        <v>43866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f t="shared" si="7"/>
        <v>0</v>
      </c>
      <c r="Q172" s="2" t="s">
        <v>300</v>
      </c>
    </row>
    <row r="173" spans="1:17" ht="45" x14ac:dyDescent="0.25">
      <c r="B173" s="2">
        <v>172</v>
      </c>
      <c r="C173" s="8" t="s">
        <v>52</v>
      </c>
      <c r="D173" s="3">
        <v>43839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f t="shared" si="7"/>
        <v>0</v>
      </c>
      <c r="Q173" s="2" t="s">
        <v>226</v>
      </c>
    </row>
    <row r="174" spans="1:17" ht="60" x14ac:dyDescent="0.25">
      <c r="B174" s="2">
        <v>173</v>
      </c>
      <c r="C174" s="8" t="s">
        <v>212</v>
      </c>
      <c r="D174" s="3">
        <v>43913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f t="shared" si="7"/>
        <v>0</v>
      </c>
      <c r="Q174" s="2" t="s">
        <v>290</v>
      </c>
    </row>
    <row r="175" spans="1:17" ht="45" x14ac:dyDescent="0.25">
      <c r="A175" s="2">
        <v>174</v>
      </c>
      <c r="B175" s="2">
        <v>174</v>
      </c>
      <c r="C175" s="8" t="s">
        <v>131</v>
      </c>
      <c r="D175" s="3">
        <v>43864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f t="shared" si="7"/>
        <v>0</v>
      </c>
      <c r="Q175" s="2" t="s">
        <v>291</v>
      </c>
    </row>
    <row r="176" spans="1:17" ht="75" x14ac:dyDescent="0.25">
      <c r="B176" s="2">
        <v>175</v>
      </c>
      <c r="C176" s="8" t="s">
        <v>64</v>
      </c>
      <c r="D176" s="3">
        <v>43843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f t="shared" si="7"/>
        <v>0</v>
      </c>
      <c r="Q176" s="2" t="s">
        <v>295</v>
      </c>
    </row>
    <row r="177" spans="2:17" ht="30" x14ac:dyDescent="0.25">
      <c r="B177" s="2">
        <v>176</v>
      </c>
      <c r="C177" s="8" t="s">
        <v>102</v>
      </c>
      <c r="D177" s="3">
        <v>43851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f t="shared" si="7"/>
        <v>0</v>
      </c>
      <c r="Q177" s="2" t="s">
        <v>292</v>
      </c>
    </row>
    <row r="178" spans="2:17" ht="30" x14ac:dyDescent="0.25">
      <c r="B178" s="2">
        <v>177</v>
      </c>
      <c r="C178" s="8" t="s">
        <v>22</v>
      </c>
      <c r="D178" s="3">
        <v>43832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2" t="s">
        <v>293</v>
      </c>
    </row>
    <row r="179" spans="2:17" ht="60" x14ac:dyDescent="0.25">
      <c r="B179" s="2">
        <v>178</v>
      </c>
      <c r="C179" s="8" t="s">
        <v>23</v>
      </c>
      <c r="D179" s="3">
        <v>43832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f t="shared" ref="P179:P222" si="8">E179+F179+G179+H179+I179+J179+K179+L179+M179+N179+O179</f>
        <v>0</v>
      </c>
      <c r="Q179" s="2" t="s">
        <v>294</v>
      </c>
    </row>
    <row r="180" spans="2:17" ht="45" x14ac:dyDescent="0.25">
      <c r="B180" s="2">
        <v>179</v>
      </c>
      <c r="C180" s="8" t="s">
        <v>79</v>
      </c>
      <c r="D180" s="3">
        <v>43845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f t="shared" si="8"/>
        <v>0</v>
      </c>
      <c r="Q180" s="2" t="s">
        <v>296</v>
      </c>
    </row>
    <row r="181" spans="2:17" ht="60" x14ac:dyDescent="0.25">
      <c r="B181" s="2">
        <v>180</v>
      </c>
      <c r="C181" s="8" t="s">
        <v>85</v>
      </c>
      <c r="D181" s="3">
        <v>43845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f t="shared" si="8"/>
        <v>0</v>
      </c>
      <c r="Q181" s="2" t="s">
        <v>297</v>
      </c>
    </row>
    <row r="182" spans="2:17" ht="60" x14ac:dyDescent="0.25">
      <c r="B182" s="2">
        <v>181</v>
      </c>
      <c r="C182" s="8" t="s">
        <v>210</v>
      </c>
      <c r="D182" s="3">
        <v>43910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f t="shared" si="8"/>
        <v>0</v>
      </c>
      <c r="Q182" s="2" t="s">
        <v>299</v>
      </c>
    </row>
    <row r="183" spans="2:17" ht="30" x14ac:dyDescent="0.25">
      <c r="B183" s="2">
        <v>182</v>
      </c>
      <c r="C183" s="8" t="s">
        <v>62</v>
      </c>
      <c r="D183" s="3">
        <v>43841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f t="shared" si="8"/>
        <v>0</v>
      </c>
      <c r="Q183" s="2" t="s">
        <v>288</v>
      </c>
    </row>
    <row r="184" spans="2:17" ht="45" x14ac:dyDescent="0.25">
      <c r="B184" s="2">
        <v>183</v>
      </c>
      <c r="C184" s="8" t="s">
        <v>101</v>
      </c>
      <c r="D184" s="3">
        <v>43851</v>
      </c>
      <c r="E184" s="4">
        <v>0</v>
      </c>
      <c r="F184" s="4">
        <v>0</v>
      </c>
      <c r="G184" s="4">
        <v>0</v>
      </c>
      <c r="H184" s="4">
        <v>0</v>
      </c>
      <c r="I184" s="4"/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f t="shared" si="8"/>
        <v>0</v>
      </c>
      <c r="Q184" s="2" t="s">
        <v>287</v>
      </c>
    </row>
    <row r="185" spans="2:17" ht="45" x14ac:dyDescent="0.25">
      <c r="B185" s="2">
        <v>184</v>
      </c>
      <c r="C185" s="8" t="s">
        <v>97</v>
      </c>
      <c r="D185" s="3">
        <v>43847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f t="shared" si="8"/>
        <v>0</v>
      </c>
      <c r="Q185" s="2" t="s">
        <v>285</v>
      </c>
    </row>
    <row r="186" spans="2:17" ht="60" x14ac:dyDescent="0.25">
      <c r="B186" s="2">
        <v>185</v>
      </c>
      <c r="C186" s="8" t="s">
        <v>205</v>
      </c>
      <c r="D186" s="3">
        <v>43909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f t="shared" si="8"/>
        <v>0</v>
      </c>
      <c r="Q186" s="2" t="s">
        <v>286</v>
      </c>
    </row>
    <row r="187" spans="2:17" ht="45" x14ac:dyDescent="0.25">
      <c r="B187" s="2">
        <v>186</v>
      </c>
      <c r="C187" s="8" t="s">
        <v>29</v>
      </c>
      <c r="D187" s="3">
        <v>43832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f t="shared" si="8"/>
        <v>0</v>
      </c>
      <c r="Q187" s="2" t="s">
        <v>282</v>
      </c>
    </row>
    <row r="188" spans="2:17" ht="45" x14ac:dyDescent="0.25">
      <c r="B188" s="2">
        <v>187</v>
      </c>
      <c r="C188" s="8" t="s">
        <v>198</v>
      </c>
      <c r="D188" s="3">
        <v>43903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f t="shared" si="8"/>
        <v>0</v>
      </c>
      <c r="Q188" s="2" t="s">
        <v>284</v>
      </c>
    </row>
    <row r="189" spans="2:17" ht="60" x14ac:dyDescent="0.25">
      <c r="B189" s="2">
        <v>188</v>
      </c>
      <c r="C189" s="8" t="s">
        <v>204</v>
      </c>
      <c r="D189" s="3">
        <v>43908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f t="shared" si="8"/>
        <v>0</v>
      </c>
      <c r="Q189" s="2" t="s">
        <v>283</v>
      </c>
    </row>
    <row r="190" spans="2:17" ht="45" x14ac:dyDescent="0.25">
      <c r="B190" s="2">
        <v>189</v>
      </c>
      <c r="C190" s="8" t="s">
        <v>5</v>
      </c>
      <c r="D190" s="3">
        <v>43832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f t="shared" si="8"/>
        <v>0</v>
      </c>
      <c r="Q190" s="2" t="s">
        <v>221</v>
      </c>
    </row>
    <row r="191" spans="2:17" ht="45" x14ac:dyDescent="0.25">
      <c r="B191" s="2">
        <v>190</v>
      </c>
      <c r="C191" s="2" t="s">
        <v>19</v>
      </c>
      <c r="D191" s="3">
        <v>43832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f t="shared" si="8"/>
        <v>0</v>
      </c>
    </row>
    <row r="192" spans="2:17" ht="30" x14ac:dyDescent="0.25">
      <c r="B192" s="2">
        <v>191</v>
      </c>
      <c r="C192" s="2" t="s">
        <v>21</v>
      </c>
      <c r="D192" s="3">
        <v>43832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f t="shared" si="8"/>
        <v>0</v>
      </c>
    </row>
    <row r="193" spans="2:17" ht="60" x14ac:dyDescent="0.25">
      <c r="B193" s="2">
        <v>192</v>
      </c>
      <c r="C193" s="9" t="s">
        <v>26</v>
      </c>
      <c r="D193" s="3">
        <v>43832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>
        <f t="shared" si="8"/>
        <v>0</v>
      </c>
      <c r="Q193" s="2" t="s">
        <v>223</v>
      </c>
    </row>
    <row r="194" spans="2:17" ht="45" x14ac:dyDescent="0.25">
      <c r="B194" s="2">
        <v>193</v>
      </c>
      <c r="C194" s="2" t="s">
        <v>45</v>
      </c>
      <c r="D194" s="3">
        <v>43838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f t="shared" si="8"/>
        <v>0</v>
      </c>
      <c r="Q194" s="2" t="s">
        <v>225</v>
      </c>
    </row>
    <row r="195" spans="2:17" ht="45" x14ac:dyDescent="0.25">
      <c r="B195" s="2">
        <v>194</v>
      </c>
      <c r="C195" s="2" t="s">
        <v>63</v>
      </c>
      <c r="D195" s="3">
        <v>43841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f t="shared" si="8"/>
        <v>0</v>
      </c>
      <c r="Q195" s="2" t="s">
        <v>227</v>
      </c>
    </row>
    <row r="196" spans="2:17" ht="45" x14ac:dyDescent="0.25">
      <c r="B196" s="2">
        <v>195</v>
      </c>
      <c r="C196" s="8" t="s">
        <v>73</v>
      </c>
      <c r="D196" s="3">
        <v>43844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f t="shared" si="8"/>
        <v>0</v>
      </c>
      <c r="Q196" s="2" t="s">
        <v>227</v>
      </c>
    </row>
    <row r="197" spans="2:17" ht="60" x14ac:dyDescent="0.25">
      <c r="B197" s="2">
        <v>196</v>
      </c>
      <c r="C197" s="8" t="s">
        <v>74</v>
      </c>
      <c r="D197" s="3">
        <v>43844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f t="shared" si="8"/>
        <v>0</v>
      </c>
      <c r="Q197" s="2" t="s">
        <v>229</v>
      </c>
    </row>
    <row r="198" spans="2:17" ht="45" x14ac:dyDescent="0.25">
      <c r="B198" s="2">
        <v>197</v>
      </c>
      <c r="C198" s="8" t="s">
        <v>76</v>
      </c>
      <c r="D198" s="3">
        <v>43844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f t="shared" si="8"/>
        <v>0</v>
      </c>
      <c r="Q198" s="2" t="s">
        <v>227</v>
      </c>
    </row>
    <row r="199" spans="2:17" ht="45" x14ac:dyDescent="0.25">
      <c r="B199" s="2">
        <v>198</v>
      </c>
      <c r="C199" s="8" t="s">
        <v>84</v>
      </c>
      <c r="D199" s="3">
        <v>43845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f t="shared" si="8"/>
        <v>0</v>
      </c>
      <c r="Q199" s="2" t="s">
        <v>230</v>
      </c>
    </row>
    <row r="200" spans="2:17" ht="30" x14ac:dyDescent="0.25">
      <c r="B200" s="2">
        <v>199</v>
      </c>
      <c r="C200" s="2" t="s">
        <v>88</v>
      </c>
      <c r="D200" s="3">
        <v>43846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f t="shared" si="8"/>
        <v>0</v>
      </c>
    </row>
    <row r="201" spans="2:17" ht="45" x14ac:dyDescent="0.25">
      <c r="B201" s="2">
        <v>200</v>
      </c>
      <c r="C201" s="8" t="s">
        <v>95</v>
      </c>
      <c r="D201" s="3">
        <v>43847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f t="shared" si="8"/>
        <v>0</v>
      </c>
      <c r="Q201" s="2" t="s">
        <v>231</v>
      </c>
    </row>
    <row r="202" spans="2:17" ht="30" x14ac:dyDescent="0.25">
      <c r="B202" s="2">
        <v>201</v>
      </c>
      <c r="C202" s="2" t="s">
        <v>99</v>
      </c>
      <c r="D202" s="3">
        <v>43850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f t="shared" si="8"/>
        <v>0</v>
      </c>
    </row>
    <row r="203" spans="2:17" ht="45" x14ac:dyDescent="0.25">
      <c r="B203" s="2">
        <v>202</v>
      </c>
      <c r="C203" s="8" t="s">
        <v>100</v>
      </c>
      <c r="D203" s="3">
        <v>43850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f t="shared" si="8"/>
        <v>0</v>
      </c>
      <c r="Q203" s="2" t="s">
        <v>226</v>
      </c>
    </row>
    <row r="204" spans="2:17" ht="60" x14ac:dyDescent="0.25">
      <c r="B204" s="2">
        <v>203</v>
      </c>
      <c r="C204" s="8" t="s">
        <v>104</v>
      </c>
      <c r="D204" s="3">
        <v>43850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f t="shared" si="8"/>
        <v>0</v>
      </c>
      <c r="Q204" s="2" t="s">
        <v>234</v>
      </c>
    </row>
    <row r="205" spans="2:17" ht="30" x14ac:dyDescent="0.25">
      <c r="B205" s="2">
        <v>204</v>
      </c>
      <c r="C205" s="8" t="s">
        <v>107</v>
      </c>
      <c r="D205" s="3">
        <v>43851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f t="shared" si="8"/>
        <v>0</v>
      </c>
      <c r="Q205" s="2" t="s">
        <v>237</v>
      </c>
    </row>
    <row r="206" spans="2:17" ht="45" x14ac:dyDescent="0.25">
      <c r="B206" s="2">
        <v>205</v>
      </c>
      <c r="C206" s="2" t="s">
        <v>118</v>
      </c>
      <c r="D206" s="3">
        <v>43858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f t="shared" si="8"/>
        <v>0</v>
      </c>
    </row>
    <row r="207" spans="2:17" ht="45" x14ac:dyDescent="0.25">
      <c r="B207" s="2">
        <v>206</v>
      </c>
      <c r="C207" s="8" t="s">
        <v>127</v>
      </c>
      <c r="D207" s="3">
        <v>43861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f t="shared" si="8"/>
        <v>0</v>
      </c>
      <c r="Q207" s="2" t="s">
        <v>250</v>
      </c>
    </row>
    <row r="208" spans="2:17" ht="30" x14ac:dyDescent="0.25">
      <c r="B208" s="2">
        <v>207</v>
      </c>
      <c r="C208" s="9" t="s">
        <v>154</v>
      </c>
      <c r="D208" s="3">
        <v>43875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1</v>
      </c>
      <c r="K208" s="4">
        <v>0</v>
      </c>
      <c r="L208" s="4">
        <v>0.5</v>
      </c>
      <c r="M208" s="4">
        <v>0</v>
      </c>
      <c r="N208" s="4">
        <v>0</v>
      </c>
      <c r="O208" s="4">
        <v>0</v>
      </c>
      <c r="P208" s="4">
        <f t="shared" si="8"/>
        <v>1.5</v>
      </c>
    </row>
    <row r="209" spans="2:17" ht="30" x14ac:dyDescent="0.25">
      <c r="B209" s="2">
        <v>208</v>
      </c>
      <c r="C209" s="2" t="s">
        <v>155</v>
      </c>
      <c r="D209" s="3">
        <v>43875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f t="shared" si="8"/>
        <v>0</v>
      </c>
    </row>
    <row r="210" spans="2:17" ht="45" x14ac:dyDescent="0.25">
      <c r="B210" s="2">
        <v>209</v>
      </c>
      <c r="C210" s="8" t="s">
        <v>158</v>
      </c>
      <c r="D210" s="3">
        <v>43875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f t="shared" si="8"/>
        <v>0</v>
      </c>
      <c r="Q210" s="2" t="s">
        <v>248</v>
      </c>
    </row>
    <row r="211" spans="2:17" ht="45" x14ac:dyDescent="0.25">
      <c r="B211" s="2">
        <v>210</v>
      </c>
      <c r="C211" s="8" t="s">
        <v>168</v>
      </c>
      <c r="D211" s="3">
        <v>43880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f t="shared" si="8"/>
        <v>0</v>
      </c>
      <c r="Q211" s="2" t="s">
        <v>247</v>
      </c>
    </row>
    <row r="212" spans="2:17" ht="45" x14ac:dyDescent="0.25">
      <c r="B212" s="2">
        <v>211</v>
      </c>
      <c r="C212" s="8" t="s">
        <v>171</v>
      </c>
      <c r="D212" s="3">
        <v>43881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f t="shared" si="8"/>
        <v>0</v>
      </c>
      <c r="Q212" s="2" t="s">
        <v>250</v>
      </c>
    </row>
    <row r="213" spans="2:17" ht="105" x14ac:dyDescent="0.25">
      <c r="B213" s="2">
        <v>212</v>
      </c>
      <c r="C213" s="9" t="s">
        <v>174</v>
      </c>
      <c r="D213" s="3">
        <v>43881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f t="shared" si="8"/>
        <v>0</v>
      </c>
      <c r="Q213" s="2" t="s">
        <v>255</v>
      </c>
    </row>
    <row r="214" spans="2:17" ht="45" x14ac:dyDescent="0.25">
      <c r="B214" s="2">
        <v>214</v>
      </c>
      <c r="C214" s="2" t="s">
        <v>176</v>
      </c>
      <c r="D214" s="3">
        <v>43885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f t="shared" si="8"/>
        <v>0</v>
      </c>
      <c r="Q214" s="2" t="s">
        <v>257</v>
      </c>
    </row>
    <row r="215" spans="2:17" ht="45" x14ac:dyDescent="0.25">
      <c r="B215" s="2">
        <v>215</v>
      </c>
      <c r="C215" s="8" t="s">
        <v>180</v>
      </c>
      <c r="D215" s="3">
        <v>43887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f t="shared" si="8"/>
        <v>0</v>
      </c>
      <c r="Q215" s="2" t="s">
        <v>254</v>
      </c>
    </row>
    <row r="216" spans="2:17" ht="45" x14ac:dyDescent="0.25">
      <c r="B216" s="2">
        <v>216</v>
      </c>
      <c r="C216" s="8" t="s">
        <v>184</v>
      </c>
      <c r="D216" s="3">
        <v>43889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f t="shared" si="8"/>
        <v>0</v>
      </c>
      <c r="Q216" s="2" t="s">
        <v>259</v>
      </c>
    </row>
    <row r="217" spans="2:17" ht="60" x14ac:dyDescent="0.25">
      <c r="B217" s="2">
        <v>217</v>
      </c>
      <c r="C217" s="8" t="s">
        <v>189</v>
      </c>
      <c r="D217" s="3">
        <v>43893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f t="shared" si="8"/>
        <v>0</v>
      </c>
      <c r="Q217" s="2" t="s">
        <v>260</v>
      </c>
    </row>
    <row r="218" spans="2:17" ht="75" x14ac:dyDescent="0.25">
      <c r="B218" s="2">
        <v>218</v>
      </c>
      <c r="C218" s="9" t="s">
        <v>199</v>
      </c>
      <c r="D218" s="3">
        <v>43906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f t="shared" si="8"/>
        <v>0</v>
      </c>
      <c r="Q218" s="2" t="s">
        <v>263</v>
      </c>
    </row>
    <row r="219" spans="2:17" ht="60" x14ac:dyDescent="0.25">
      <c r="B219" s="2">
        <v>219</v>
      </c>
      <c r="C219" s="8" t="s">
        <v>201</v>
      </c>
      <c r="D219" s="3">
        <v>43907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f t="shared" si="8"/>
        <v>0</v>
      </c>
      <c r="Q219" s="2" t="s">
        <v>261</v>
      </c>
    </row>
    <row r="220" spans="2:17" ht="90" x14ac:dyDescent="0.25">
      <c r="B220" s="2">
        <v>220</v>
      </c>
      <c r="C220" s="8" t="s">
        <v>208</v>
      </c>
      <c r="D220" s="3">
        <v>43910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f t="shared" si="8"/>
        <v>0</v>
      </c>
      <c r="Q220" s="2" t="s">
        <v>267</v>
      </c>
    </row>
    <row r="221" spans="2:17" ht="45" x14ac:dyDescent="0.25">
      <c r="B221" s="2">
        <v>221</v>
      </c>
      <c r="C221" s="8" t="s">
        <v>214</v>
      </c>
      <c r="D221" s="3">
        <v>43915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f t="shared" si="8"/>
        <v>0</v>
      </c>
      <c r="Q221" s="2" t="s">
        <v>264</v>
      </c>
    </row>
    <row r="222" spans="2:17" ht="30" x14ac:dyDescent="0.25">
      <c r="B222" s="2">
        <v>222</v>
      </c>
      <c r="C222" s="8" t="s">
        <v>219</v>
      </c>
      <c r="D222" s="3">
        <v>43911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f t="shared" si="8"/>
        <v>0</v>
      </c>
      <c r="Q222" s="2" t="s">
        <v>266</v>
      </c>
    </row>
    <row r="223" spans="2:17" x14ac:dyDescent="0.25">
      <c r="C223" s="9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7" x14ac:dyDescent="0.25"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x14ac:dyDescent="0.25"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x14ac:dyDescent="0.25"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x14ac:dyDescent="0.25"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x14ac:dyDescent="0.25"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x14ac:dyDescent="0.25"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x14ac:dyDescent="0.25"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x14ac:dyDescent="0.25"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x14ac:dyDescent="0.25"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x14ac:dyDescent="0.25"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x14ac:dyDescent="0.25"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x14ac:dyDescent="0.25"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x14ac:dyDescent="0.25"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x14ac:dyDescent="0.25"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x14ac:dyDescent="0.25"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x14ac:dyDescent="0.25"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x14ac:dyDescent="0.25">
      <c r="D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x14ac:dyDescent="0.25">
      <c r="D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x14ac:dyDescent="0.25">
      <c r="D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x14ac:dyDescent="0.25">
      <c r="D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x14ac:dyDescent="0.25">
      <c r="D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x14ac:dyDescent="0.25">
      <c r="D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x14ac:dyDescent="0.25">
      <c r="D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x14ac:dyDescent="0.25">
      <c r="D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x14ac:dyDescent="0.25">
      <c r="D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x14ac:dyDescent="0.25">
      <c r="D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x14ac:dyDescent="0.25">
      <c r="D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x14ac:dyDescent="0.25">
      <c r="D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x14ac:dyDescent="0.25">
      <c r="D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x14ac:dyDescent="0.25">
      <c r="D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x14ac:dyDescent="0.25">
      <c r="D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x14ac:dyDescent="0.25">
      <c r="D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x14ac:dyDescent="0.25">
      <c r="D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x14ac:dyDescent="0.25">
      <c r="D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x14ac:dyDescent="0.25">
      <c r="D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x14ac:dyDescent="0.25">
      <c r="D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x14ac:dyDescent="0.25">
      <c r="D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x14ac:dyDescent="0.25">
      <c r="D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x14ac:dyDescent="0.25">
      <c r="D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x14ac:dyDescent="0.25">
      <c r="D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x14ac:dyDescent="0.25">
      <c r="D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x14ac:dyDescent="0.25">
      <c r="D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x14ac:dyDescent="0.25">
      <c r="D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x14ac:dyDescent="0.25">
      <c r="D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x14ac:dyDescent="0.25">
      <c r="D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x14ac:dyDescent="0.25">
      <c r="D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x14ac:dyDescent="0.25">
      <c r="D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x14ac:dyDescent="0.25">
      <c r="D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x14ac:dyDescent="0.25">
      <c r="D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x14ac:dyDescent="0.25">
      <c r="D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x14ac:dyDescent="0.25">
      <c r="D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x14ac:dyDescent="0.25">
      <c r="D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x14ac:dyDescent="0.25">
      <c r="D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x14ac:dyDescent="0.25">
      <c r="D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x14ac:dyDescent="0.25">
      <c r="D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x14ac:dyDescent="0.25">
      <c r="D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x14ac:dyDescent="0.25">
      <c r="D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x14ac:dyDescent="0.25">
      <c r="D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x14ac:dyDescent="0.25">
      <c r="D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x14ac:dyDescent="0.25">
      <c r="D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x14ac:dyDescent="0.25">
      <c r="D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x14ac:dyDescent="0.25">
      <c r="D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x14ac:dyDescent="0.25">
      <c r="D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x14ac:dyDescent="0.25">
      <c r="D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x14ac:dyDescent="0.25">
      <c r="D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x14ac:dyDescent="0.25">
      <c r="D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x14ac:dyDescent="0.25">
      <c r="D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x14ac:dyDescent="0.25">
      <c r="D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x14ac:dyDescent="0.25">
      <c r="D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x14ac:dyDescent="0.25">
      <c r="D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x14ac:dyDescent="0.25">
      <c r="D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x14ac:dyDescent="0.25">
      <c r="D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x14ac:dyDescent="0.25">
      <c r="D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x14ac:dyDescent="0.25">
      <c r="D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x14ac:dyDescent="0.25">
      <c r="D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x14ac:dyDescent="0.25">
      <c r="D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x14ac:dyDescent="0.25">
      <c r="D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x14ac:dyDescent="0.25">
      <c r="D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x14ac:dyDescent="0.25">
      <c r="D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x14ac:dyDescent="0.25">
      <c r="D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x14ac:dyDescent="0.25">
      <c r="D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x14ac:dyDescent="0.25">
      <c r="D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x14ac:dyDescent="0.25">
      <c r="D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x14ac:dyDescent="0.25">
      <c r="D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x14ac:dyDescent="0.25">
      <c r="D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x14ac:dyDescent="0.25">
      <c r="D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x14ac:dyDescent="0.25">
      <c r="D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x14ac:dyDescent="0.25">
      <c r="D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x14ac:dyDescent="0.25">
      <c r="D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x14ac:dyDescent="0.25">
      <c r="D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x14ac:dyDescent="0.25">
      <c r="D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x14ac:dyDescent="0.25">
      <c r="D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x14ac:dyDescent="0.25">
      <c r="D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x14ac:dyDescent="0.25">
      <c r="D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x14ac:dyDescent="0.25">
      <c r="D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x14ac:dyDescent="0.25">
      <c r="D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x14ac:dyDescent="0.25">
      <c r="D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x14ac:dyDescent="0.25">
      <c r="D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x14ac:dyDescent="0.25">
      <c r="D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x14ac:dyDescent="0.25">
      <c r="D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x14ac:dyDescent="0.25">
      <c r="D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x14ac:dyDescent="0.25">
      <c r="D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x14ac:dyDescent="0.25">
      <c r="D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x14ac:dyDescent="0.25">
      <c r="D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x14ac:dyDescent="0.25">
      <c r="D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x14ac:dyDescent="0.25">
      <c r="D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x14ac:dyDescent="0.25">
      <c r="D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x14ac:dyDescent="0.25">
      <c r="D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x14ac:dyDescent="0.25">
      <c r="D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x14ac:dyDescent="0.25">
      <c r="D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x14ac:dyDescent="0.25">
      <c r="D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x14ac:dyDescent="0.25">
      <c r="D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x14ac:dyDescent="0.25">
      <c r="D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x14ac:dyDescent="0.25">
      <c r="D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x14ac:dyDescent="0.25">
      <c r="D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x14ac:dyDescent="0.25">
      <c r="D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x14ac:dyDescent="0.25">
      <c r="D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x14ac:dyDescent="0.25">
      <c r="D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x14ac:dyDescent="0.25">
      <c r="D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x14ac:dyDescent="0.25">
      <c r="D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x14ac:dyDescent="0.25">
      <c r="D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x14ac:dyDescent="0.25">
      <c r="D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x14ac:dyDescent="0.25">
      <c r="D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x14ac:dyDescent="0.25">
      <c r="D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x14ac:dyDescent="0.25">
      <c r="D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x14ac:dyDescent="0.25">
      <c r="D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x14ac:dyDescent="0.25">
      <c r="D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x14ac:dyDescent="0.25">
      <c r="D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x14ac:dyDescent="0.25">
      <c r="D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x14ac:dyDescent="0.25">
      <c r="D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x14ac:dyDescent="0.25">
      <c r="D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x14ac:dyDescent="0.25">
      <c r="D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x14ac:dyDescent="0.25">
      <c r="D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x14ac:dyDescent="0.25">
      <c r="D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x14ac:dyDescent="0.25">
      <c r="D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x14ac:dyDescent="0.25">
      <c r="D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x14ac:dyDescent="0.25">
      <c r="D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x14ac:dyDescent="0.25">
      <c r="D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x14ac:dyDescent="0.25">
      <c r="D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x14ac:dyDescent="0.25">
      <c r="D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x14ac:dyDescent="0.25">
      <c r="D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x14ac:dyDescent="0.25">
      <c r="D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x14ac:dyDescent="0.25">
      <c r="D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x14ac:dyDescent="0.25">
      <c r="D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x14ac:dyDescent="0.25">
      <c r="D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x14ac:dyDescent="0.25">
      <c r="D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x14ac:dyDescent="0.25">
      <c r="D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x14ac:dyDescent="0.25">
      <c r="D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x14ac:dyDescent="0.25">
      <c r="D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x14ac:dyDescent="0.25">
      <c r="D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x14ac:dyDescent="0.25">
      <c r="D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x14ac:dyDescent="0.25">
      <c r="D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x14ac:dyDescent="0.25">
      <c r="D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x14ac:dyDescent="0.25">
      <c r="D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x14ac:dyDescent="0.25">
      <c r="D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x14ac:dyDescent="0.25">
      <c r="D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x14ac:dyDescent="0.25">
      <c r="D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x14ac:dyDescent="0.25">
      <c r="D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x14ac:dyDescent="0.25">
      <c r="D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x14ac:dyDescent="0.25">
      <c r="D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x14ac:dyDescent="0.25">
      <c r="D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x14ac:dyDescent="0.25">
      <c r="D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x14ac:dyDescent="0.25">
      <c r="D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x14ac:dyDescent="0.25">
      <c r="D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x14ac:dyDescent="0.25">
      <c r="D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x14ac:dyDescent="0.25">
      <c r="D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x14ac:dyDescent="0.25">
      <c r="D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x14ac:dyDescent="0.25">
      <c r="D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x14ac:dyDescent="0.25">
      <c r="D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x14ac:dyDescent="0.25">
      <c r="D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x14ac:dyDescent="0.25">
      <c r="D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x14ac:dyDescent="0.25">
      <c r="D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x14ac:dyDescent="0.25">
      <c r="D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x14ac:dyDescent="0.25">
      <c r="D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x14ac:dyDescent="0.25">
      <c r="D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x14ac:dyDescent="0.25">
      <c r="D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x14ac:dyDescent="0.25">
      <c r="D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x14ac:dyDescent="0.25">
      <c r="D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x14ac:dyDescent="0.25">
      <c r="D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x14ac:dyDescent="0.25">
      <c r="D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x14ac:dyDescent="0.25">
      <c r="D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x14ac:dyDescent="0.25">
      <c r="D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x14ac:dyDescent="0.25">
      <c r="D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x14ac:dyDescent="0.25">
      <c r="D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x14ac:dyDescent="0.25">
      <c r="D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x14ac:dyDescent="0.25">
      <c r="D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x14ac:dyDescent="0.25">
      <c r="D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x14ac:dyDescent="0.25">
      <c r="D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x14ac:dyDescent="0.25">
      <c r="D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x14ac:dyDescent="0.25">
      <c r="D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x14ac:dyDescent="0.25">
      <c r="D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x14ac:dyDescent="0.25">
      <c r="D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x14ac:dyDescent="0.25">
      <c r="D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x14ac:dyDescent="0.25">
      <c r="D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x14ac:dyDescent="0.25">
      <c r="D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x14ac:dyDescent="0.25">
      <c r="D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x14ac:dyDescent="0.25">
      <c r="D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x14ac:dyDescent="0.25">
      <c r="D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x14ac:dyDescent="0.25">
      <c r="D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x14ac:dyDescent="0.25">
      <c r="D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x14ac:dyDescent="0.25">
      <c r="D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x14ac:dyDescent="0.25">
      <c r="D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x14ac:dyDescent="0.25">
      <c r="D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x14ac:dyDescent="0.25">
      <c r="D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x14ac:dyDescent="0.25">
      <c r="D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x14ac:dyDescent="0.25">
      <c r="D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x14ac:dyDescent="0.25">
      <c r="D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x14ac:dyDescent="0.25">
      <c r="D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x14ac:dyDescent="0.25">
      <c r="D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x14ac:dyDescent="0.25">
      <c r="D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x14ac:dyDescent="0.25">
      <c r="D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x14ac:dyDescent="0.25">
      <c r="D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x14ac:dyDescent="0.25">
      <c r="D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x14ac:dyDescent="0.25">
      <c r="D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x14ac:dyDescent="0.25">
      <c r="D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x14ac:dyDescent="0.25">
      <c r="D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x14ac:dyDescent="0.25">
      <c r="D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x14ac:dyDescent="0.25">
      <c r="D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x14ac:dyDescent="0.25">
      <c r="D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x14ac:dyDescent="0.25">
      <c r="D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x14ac:dyDescent="0.25">
      <c r="D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x14ac:dyDescent="0.25">
      <c r="D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x14ac:dyDescent="0.25">
      <c r="D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x14ac:dyDescent="0.25">
      <c r="D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x14ac:dyDescent="0.25">
      <c r="D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x14ac:dyDescent="0.25">
      <c r="D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x14ac:dyDescent="0.25">
      <c r="D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x14ac:dyDescent="0.25">
      <c r="D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x14ac:dyDescent="0.25">
      <c r="D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x14ac:dyDescent="0.25">
      <c r="D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x14ac:dyDescent="0.25">
      <c r="D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x14ac:dyDescent="0.25">
      <c r="D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x14ac:dyDescent="0.25">
      <c r="D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x14ac:dyDescent="0.25">
      <c r="D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x14ac:dyDescent="0.25">
      <c r="D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x14ac:dyDescent="0.25">
      <c r="D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x14ac:dyDescent="0.25">
      <c r="D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x14ac:dyDescent="0.25">
      <c r="D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x14ac:dyDescent="0.25">
      <c r="D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x14ac:dyDescent="0.25">
      <c r="D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x14ac:dyDescent="0.25">
      <c r="D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x14ac:dyDescent="0.25">
      <c r="D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x14ac:dyDescent="0.25">
      <c r="D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x14ac:dyDescent="0.25">
      <c r="D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x14ac:dyDescent="0.25">
      <c r="D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x14ac:dyDescent="0.25">
      <c r="D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x14ac:dyDescent="0.25">
      <c r="D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x14ac:dyDescent="0.25">
      <c r="D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x14ac:dyDescent="0.25">
      <c r="D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x14ac:dyDescent="0.25">
      <c r="D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x14ac:dyDescent="0.25">
      <c r="D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x14ac:dyDescent="0.25">
      <c r="D475" s="3"/>
      <c r="F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x14ac:dyDescent="0.25">
      <c r="D476" s="3"/>
      <c r="F476" s="4"/>
      <c r="H476" s="4"/>
      <c r="I476" s="4"/>
      <c r="J476" s="4"/>
      <c r="L476" s="4"/>
      <c r="M476" s="4"/>
      <c r="N476" s="4"/>
      <c r="O476" s="4"/>
      <c r="P476" s="4"/>
    </row>
    <row r="477" spans="4:16" x14ac:dyDescent="0.25">
      <c r="D477" s="3"/>
      <c r="F477" s="4"/>
      <c r="I477" s="4"/>
      <c r="J477" s="4"/>
      <c r="M477" s="4"/>
      <c r="N477" s="4"/>
      <c r="O477" s="4"/>
      <c r="P477" s="4"/>
    </row>
    <row r="478" spans="4:16" x14ac:dyDescent="0.25">
      <c r="D478" s="3"/>
      <c r="F478" s="4"/>
      <c r="J478" s="4"/>
      <c r="M478" s="4"/>
      <c r="N478" s="4"/>
      <c r="O478" s="4"/>
      <c r="P478" s="4"/>
    </row>
    <row r="479" spans="4:16" x14ac:dyDescent="0.25">
      <c r="D479" s="3"/>
      <c r="N479" s="4"/>
      <c r="O479" s="4"/>
      <c r="P479" s="4"/>
    </row>
    <row r="480" spans="4:16" x14ac:dyDescent="0.25">
      <c r="N480" s="4"/>
      <c r="O480" s="4"/>
      <c r="P480" s="4"/>
    </row>
    <row r="481" spans="14:16" x14ac:dyDescent="0.25">
      <c r="N481" s="4"/>
      <c r="O481" s="4"/>
      <c r="P481" s="4"/>
    </row>
    <row r="482" spans="14:16" x14ac:dyDescent="0.25">
      <c r="N482" s="4"/>
      <c r="O482" s="4"/>
      <c r="P482" s="4"/>
    </row>
    <row r="483" spans="14:16" x14ac:dyDescent="0.25">
      <c r="N483" s="4"/>
      <c r="O483" s="4"/>
      <c r="P483" s="4"/>
    </row>
    <row r="484" spans="14:16" x14ac:dyDescent="0.25">
      <c r="N484" s="4"/>
      <c r="O484" s="4"/>
      <c r="P484" s="4"/>
    </row>
    <row r="485" spans="14:16" x14ac:dyDescent="0.25">
      <c r="N485" s="4"/>
      <c r="O485" s="4"/>
      <c r="P485" s="4"/>
    </row>
    <row r="486" spans="14:16" x14ac:dyDescent="0.25">
      <c r="N486" s="4"/>
      <c r="O486" s="4"/>
      <c r="P486" s="4"/>
    </row>
    <row r="487" spans="14:16" x14ac:dyDescent="0.25">
      <c r="N487" s="4"/>
      <c r="O487" s="4"/>
      <c r="P487" s="4"/>
    </row>
    <row r="488" spans="14:16" x14ac:dyDescent="0.25">
      <c r="N488" s="4"/>
      <c r="O488" s="4"/>
      <c r="P488" s="4"/>
    </row>
    <row r="489" spans="14:16" x14ac:dyDescent="0.25">
      <c r="N489" s="4"/>
      <c r="O489" s="4"/>
      <c r="P489" s="4"/>
    </row>
    <row r="490" spans="14:16" x14ac:dyDescent="0.25">
      <c r="N490" s="4"/>
      <c r="O490" s="4"/>
      <c r="P490" s="4"/>
    </row>
    <row r="491" spans="14:16" x14ac:dyDescent="0.25">
      <c r="N491" s="4"/>
      <c r="O491" s="4"/>
      <c r="P491" s="4"/>
    </row>
    <row r="492" spans="14:16" x14ac:dyDescent="0.25">
      <c r="N492" s="4"/>
      <c r="O492" s="4"/>
      <c r="P492" s="4"/>
    </row>
    <row r="493" spans="14:16" x14ac:dyDescent="0.25">
      <c r="N493" s="4"/>
      <c r="O493" s="4"/>
      <c r="P493" s="4"/>
    </row>
    <row r="494" spans="14:16" x14ac:dyDescent="0.25">
      <c r="N494" s="4"/>
      <c r="O494" s="4"/>
      <c r="P494" s="4"/>
    </row>
    <row r="495" spans="14:16" x14ac:dyDescent="0.25">
      <c r="N495" s="4"/>
      <c r="O495" s="4"/>
      <c r="P495" s="4"/>
    </row>
    <row r="496" spans="14:16" x14ac:dyDescent="0.25">
      <c r="N496" s="4"/>
      <c r="O496" s="4"/>
      <c r="P496" s="4"/>
    </row>
    <row r="497" spans="14:16" x14ac:dyDescent="0.25">
      <c r="N497" s="4"/>
      <c r="O497" s="4"/>
      <c r="P497" s="4"/>
    </row>
    <row r="498" spans="14:16" x14ac:dyDescent="0.25">
      <c r="N498" s="4"/>
      <c r="O498" s="4"/>
      <c r="P498" s="4"/>
    </row>
    <row r="499" spans="14:16" x14ac:dyDescent="0.25">
      <c r="N499" s="4"/>
      <c r="O499" s="4"/>
      <c r="P499" s="4"/>
    </row>
    <row r="500" spans="14:16" x14ac:dyDescent="0.25">
      <c r="N500" s="4"/>
      <c r="O500" s="4"/>
      <c r="P500" s="4"/>
    </row>
    <row r="501" spans="14:16" x14ac:dyDescent="0.25">
      <c r="N501" s="4"/>
      <c r="O501" s="4"/>
      <c r="P501" s="4"/>
    </row>
    <row r="502" spans="14:16" x14ac:dyDescent="0.25">
      <c r="N502" s="4"/>
      <c r="O502" s="4"/>
      <c r="P502" s="4"/>
    </row>
    <row r="503" spans="14:16" x14ac:dyDescent="0.25">
      <c r="N503" s="4"/>
      <c r="O503" s="4"/>
      <c r="P503" s="4"/>
    </row>
    <row r="504" spans="14:16" x14ac:dyDescent="0.25">
      <c r="N504" s="4"/>
      <c r="O504" s="4"/>
      <c r="P504" s="4"/>
    </row>
    <row r="505" spans="14:16" x14ac:dyDescent="0.25">
      <c r="N505" s="4"/>
      <c r="O505" s="4"/>
      <c r="P505" s="4"/>
    </row>
    <row r="506" spans="14:16" x14ac:dyDescent="0.25">
      <c r="N506" s="4"/>
      <c r="O506" s="4"/>
      <c r="P506" s="4"/>
    </row>
    <row r="507" spans="14:16" x14ac:dyDescent="0.25">
      <c r="N507" s="4"/>
      <c r="O507" s="4"/>
      <c r="P507" s="4"/>
    </row>
    <row r="508" spans="14:16" x14ac:dyDescent="0.25">
      <c r="N508" s="4"/>
      <c r="O508" s="4"/>
      <c r="P508" s="4"/>
    </row>
    <row r="509" spans="14:16" x14ac:dyDescent="0.25">
      <c r="N509" s="4"/>
      <c r="O509" s="4"/>
      <c r="P509" s="4"/>
    </row>
    <row r="510" spans="14:16" x14ac:dyDescent="0.25">
      <c r="N510" s="4"/>
      <c r="O510" s="4"/>
      <c r="P510" s="4"/>
    </row>
    <row r="511" spans="14:16" x14ac:dyDescent="0.25">
      <c r="N511" s="4"/>
      <c r="O511" s="4"/>
      <c r="P511" s="4"/>
    </row>
    <row r="512" spans="14:16" x14ac:dyDescent="0.25">
      <c r="N512" s="4"/>
      <c r="O512" s="4"/>
      <c r="P512" s="4"/>
    </row>
    <row r="513" spans="14:16" x14ac:dyDescent="0.25">
      <c r="N513" s="4"/>
      <c r="O513" s="4"/>
      <c r="P513" s="4"/>
    </row>
    <row r="514" spans="14:16" x14ac:dyDescent="0.25">
      <c r="N514" s="4"/>
      <c r="O514" s="4"/>
      <c r="P514" s="4"/>
    </row>
    <row r="515" spans="14:16" x14ac:dyDescent="0.25">
      <c r="N515" s="4"/>
      <c r="O515" s="4"/>
      <c r="P515" s="4"/>
    </row>
    <row r="516" spans="14:16" x14ac:dyDescent="0.25">
      <c r="N516" s="4"/>
      <c r="O516" s="4"/>
      <c r="P516" s="4"/>
    </row>
    <row r="517" spans="14:16" x14ac:dyDescent="0.25">
      <c r="N517" s="4"/>
      <c r="O517" s="4"/>
      <c r="P517" s="4"/>
    </row>
    <row r="518" spans="14:16" x14ac:dyDescent="0.25">
      <c r="N518" s="4"/>
      <c r="O518" s="4"/>
      <c r="P518" s="4"/>
    </row>
    <row r="519" spans="14:16" x14ac:dyDescent="0.25">
      <c r="N519" s="4"/>
      <c r="O519" s="4"/>
      <c r="P519" s="4"/>
    </row>
    <row r="520" spans="14:16" x14ac:dyDescent="0.25">
      <c r="N520" s="4"/>
      <c r="O520" s="4"/>
      <c r="P520" s="4"/>
    </row>
    <row r="521" spans="14:16" x14ac:dyDescent="0.25">
      <c r="N521" s="4"/>
      <c r="O521" s="4"/>
      <c r="P521" s="4"/>
    </row>
    <row r="522" spans="14:16" x14ac:dyDescent="0.25">
      <c r="N522" s="4"/>
      <c r="O522" s="4"/>
      <c r="P522" s="4"/>
    </row>
    <row r="523" spans="14:16" x14ac:dyDescent="0.25">
      <c r="N523" s="4"/>
      <c r="O523" s="4"/>
      <c r="P523" s="4"/>
    </row>
    <row r="524" spans="14:16" x14ac:dyDescent="0.25">
      <c r="N524" s="4"/>
      <c r="O524" s="4"/>
      <c r="P524" s="4"/>
    </row>
    <row r="525" spans="14:16" x14ac:dyDescent="0.25">
      <c r="N525" s="4"/>
      <c r="O525" s="4"/>
      <c r="P525" s="4"/>
    </row>
    <row r="526" spans="14:16" x14ac:dyDescent="0.25">
      <c r="N526" s="4"/>
      <c r="O526" s="4"/>
      <c r="P526" s="4"/>
    </row>
    <row r="527" spans="14:16" x14ac:dyDescent="0.25">
      <c r="N527" s="4"/>
      <c r="O527" s="4"/>
      <c r="P527" s="4"/>
    </row>
    <row r="528" spans="14:16" x14ac:dyDescent="0.25">
      <c r="N528" s="4"/>
      <c r="O528" s="4"/>
      <c r="P528" s="4"/>
    </row>
    <row r="529" spans="14:16" x14ac:dyDescent="0.25">
      <c r="N529" s="4"/>
      <c r="O529" s="4"/>
      <c r="P529" s="4"/>
    </row>
    <row r="530" spans="14:16" x14ac:dyDescent="0.25">
      <c r="N530" s="4"/>
      <c r="O530" s="4"/>
      <c r="P530" s="4"/>
    </row>
    <row r="531" spans="14:16" x14ac:dyDescent="0.25">
      <c r="N531" s="4"/>
      <c r="O531" s="4"/>
      <c r="P531" s="4"/>
    </row>
    <row r="532" spans="14:16" x14ac:dyDescent="0.25">
      <c r="N532" s="4"/>
      <c r="O532" s="4"/>
      <c r="P532" s="4"/>
    </row>
    <row r="533" spans="14:16" x14ac:dyDescent="0.25">
      <c r="N533" s="4"/>
      <c r="O533" s="4"/>
      <c r="P533" s="4"/>
    </row>
    <row r="534" spans="14:16" x14ac:dyDescent="0.25">
      <c r="N534" s="4"/>
      <c r="O534" s="4"/>
      <c r="P534" s="4"/>
    </row>
    <row r="535" spans="14:16" x14ac:dyDescent="0.25">
      <c r="N535" s="4"/>
      <c r="O535" s="4"/>
      <c r="P535" s="4"/>
    </row>
    <row r="536" spans="14:16" x14ac:dyDescent="0.25">
      <c r="N536" s="4"/>
      <c r="O536" s="4"/>
      <c r="P536" s="4"/>
    </row>
    <row r="537" spans="14:16" x14ac:dyDescent="0.25">
      <c r="N537" s="4"/>
      <c r="O537" s="4"/>
      <c r="P537" s="4"/>
    </row>
    <row r="538" spans="14:16" x14ac:dyDescent="0.25">
      <c r="N538" s="4"/>
      <c r="O538" s="4"/>
      <c r="P538" s="4"/>
    </row>
    <row r="539" spans="14:16" x14ac:dyDescent="0.25">
      <c r="N539" s="4"/>
      <c r="O539" s="4"/>
      <c r="P539" s="4"/>
    </row>
    <row r="540" spans="14:16" x14ac:dyDescent="0.25">
      <c r="N540" s="4"/>
      <c r="O540" s="4"/>
      <c r="P540" s="4"/>
    </row>
    <row r="541" spans="14:16" x14ac:dyDescent="0.25">
      <c r="N541" s="4"/>
      <c r="O541" s="4"/>
      <c r="P541" s="4"/>
    </row>
    <row r="542" spans="14:16" x14ac:dyDescent="0.25">
      <c r="N542" s="4"/>
      <c r="O542" s="4"/>
      <c r="P542" s="4"/>
    </row>
    <row r="543" spans="14:16" x14ac:dyDescent="0.25">
      <c r="N543" s="4"/>
      <c r="O543" s="4"/>
      <c r="P543" s="4"/>
    </row>
    <row r="544" spans="14:16" x14ac:dyDescent="0.25">
      <c r="N544" s="4"/>
      <c r="O544" s="4"/>
      <c r="P544" s="4"/>
    </row>
    <row r="545" spans="14:16" x14ac:dyDescent="0.25">
      <c r="N545" s="4"/>
      <c r="O545" s="4"/>
      <c r="P545" s="4"/>
    </row>
  </sheetData>
  <sortState ref="A2:AN222">
    <sortCondition descending="1" ref="P2:P2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Басова Аліна Леонідівна</dc:creator>
  <cp:lastModifiedBy>Трояновська Наталія Анатоліївна</cp:lastModifiedBy>
  <dcterms:created xsi:type="dcterms:W3CDTF">2019-04-05T12:47:04Z</dcterms:created>
  <dcterms:modified xsi:type="dcterms:W3CDTF">2020-09-16T06:15:45Z</dcterms:modified>
</cp:coreProperties>
</file>