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44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I37" i="1" l="1"/>
  <c r="L37" i="1" l="1"/>
</calcChain>
</file>

<file path=xl/sharedStrings.xml><?xml version="1.0" encoding="utf-8"?>
<sst xmlns="http://schemas.openxmlformats.org/spreadsheetml/2006/main" count="277" uniqueCount="140">
  <si>
    <t>№ з/п</t>
  </si>
  <si>
    <t>КПКВК</t>
  </si>
  <si>
    <t>КФКВК</t>
  </si>
  <si>
    <t>Затверджено паспортом бюджетної програми на звітний період</t>
  </si>
  <si>
    <t xml:space="preserve">Касові видатки (надані кредити) за звітний період
</t>
  </si>
  <si>
    <t xml:space="preserve">Відхилення </t>
  </si>
  <si>
    <t>загальний фонд</t>
  </si>
  <si>
    <t>спеціальний фонд</t>
  </si>
  <si>
    <t>разом</t>
  </si>
  <si>
    <t>Пояснення щодо причин відхилення</t>
  </si>
  <si>
    <t>(тис.грн.)</t>
  </si>
  <si>
    <t>5. Обсяги фінансування бюджетної програми за звітний період у розрізі підпрограм та завдань</t>
  </si>
  <si>
    <t>Затверджено паспортом бюджетної програми</t>
  </si>
  <si>
    <t>Касові видатки (надані кредити)</t>
  </si>
  <si>
    <t>Затверджено</t>
  </si>
  <si>
    <t>Наказ Міністерства фінансів України</t>
  </si>
  <si>
    <t>26.08.2014 № 836</t>
  </si>
  <si>
    <t>Звіт</t>
  </si>
  <si>
    <t>1.</t>
  </si>
  <si>
    <t>0800000</t>
  </si>
  <si>
    <t xml:space="preserve">Департамент  соціального захисту населення Сумської міської ради  </t>
  </si>
  <si>
    <t>(КТПКВК МБ)</t>
  </si>
  <si>
    <t>(найменування головного розпорядника)</t>
  </si>
  <si>
    <t>2.</t>
  </si>
  <si>
    <t>0810000</t>
  </si>
  <si>
    <t>(найменування відповідального виконавця)</t>
  </si>
  <si>
    <t>3.</t>
  </si>
  <si>
    <t>(найменування бюджетної програми)</t>
  </si>
  <si>
    <t>(КФКВК)¹</t>
  </si>
  <si>
    <t>Підпрограма/ завдання бюджетної програми²</t>
  </si>
  <si>
    <t>6. Видатки на реалізацію регіональних цільових програм, які виконуються в межах бюджетної програми, за звітний період</t>
  </si>
  <si>
    <t xml:space="preserve">Назва регіональної цільової програми та підпрограми
</t>
  </si>
  <si>
    <t>Усього</t>
  </si>
  <si>
    <t>7. Результативні показники бюджетної програми та аналіз їх виконання за звітний період</t>
  </si>
  <si>
    <t>Виконано за звітний період (касові видатки/ надані кредити)</t>
  </si>
  <si>
    <t>Касові видатки (надані кредити) за звітний період</t>
  </si>
  <si>
    <t>Показники</t>
  </si>
  <si>
    <t>Одиниця виміру</t>
  </si>
  <si>
    <t>Джерело інформації</t>
  </si>
  <si>
    <t xml:space="preserve">затрат </t>
  </si>
  <si>
    <t>Пояснення щодо причин розбіжностей між затвердженими та досягнутими результативними показниками</t>
  </si>
  <si>
    <t>продукту</t>
  </si>
  <si>
    <t>ефективності</t>
  </si>
  <si>
    <r>
      <t>8. Джерела фінансування інвестиційних проектів у розрізі підпрограм</t>
    </r>
    <r>
      <rPr>
        <sz val="11"/>
        <color theme="1"/>
        <rFont val="Calibri"/>
        <family val="2"/>
        <charset val="204"/>
      </rPr>
      <t>³</t>
    </r>
  </si>
  <si>
    <t>Прогноз видатків до кінця реалізації інвестиційного проекту</t>
  </si>
  <si>
    <t>Касові видатки за звітний період</t>
  </si>
  <si>
    <t xml:space="preserve">План видатків звітного періоду </t>
  </si>
  <si>
    <t>Касові видатки станом на 1 січня звітного періоду</t>
  </si>
  <si>
    <t>Найменування джерел надходжень</t>
  </si>
  <si>
    <t>Код</t>
  </si>
  <si>
    <t>Інвестиційний проект 1</t>
  </si>
  <si>
    <t>Надходження із бюджету</t>
  </si>
  <si>
    <t>Інші джерела фінансування (за видами)</t>
  </si>
  <si>
    <t>х</t>
  </si>
  <si>
    <t>…</t>
  </si>
  <si>
    <t>Інвестиційний проект 2</t>
  </si>
  <si>
    <t>³ Пункт 8 заповнюється тільки для затверджених у місцевому бюджеті видатків/надання кредитів на реалізацію інвестиційних проектів (програм).</t>
  </si>
  <si>
    <t>Н.М.Москаленко</t>
  </si>
  <si>
    <t>(підпис)</t>
  </si>
  <si>
    <t>(ініціали та прізвище)</t>
  </si>
  <si>
    <t>Заступник  директора департаменту- начальник управління грошових виплат, компенсацій та надання пільг департаменту соціального захисту населення Сумської міської ради</t>
  </si>
  <si>
    <r>
      <rPr>
        <sz val="10"/>
        <color theme="1"/>
        <rFont val="Calibri"/>
        <family val="2"/>
        <charset val="204"/>
      </rPr>
      <t>¹</t>
    </r>
    <r>
      <rPr>
        <sz val="10"/>
        <color theme="1"/>
        <rFont val="Times New Roman"/>
        <family val="1"/>
        <charset val="204"/>
      </rPr>
      <t xml:space="preserve"> Код Тимчасової класифікації видатків та кредитування місцевих бюджетів вказується лише у випадку, коли бюджетна програма не поділяється на підпрограми</t>
    </r>
  </si>
  <si>
    <r>
      <rPr>
        <sz val="10"/>
        <color theme="1"/>
        <rFont val="Calibri"/>
        <family val="2"/>
        <charset val="204"/>
      </rPr>
      <t>²</t>
    </r>
    <r>
      <rPr>
        <sz val="10"/>
        <color theme="1"/>
        <rFont val="Times New Roman"/>
        <family val="1"/>
        <charset val="204"/>
      </rPr>
      <t xml:space="preserve"> Зазначаються усі підпрограми та завдання, затверджені паспортом  бюджетної програми.</t>
    </r>
  </si>
  <si>
    <t xml:space="preserve">Підпрограма 1 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</si>
  <si>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</si>
  <si>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Надання державної соціальної допомоги особам з інвалідністю з дитинства та дітям з інвалідністю</t>
  </si>
  <si>
    <t>Забезпечення 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</si>
  <si>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</si>
  <si>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Забезпечення 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</si>
  <si>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</si>
  <si>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Забезпечення надання допомоги по догляду за особою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</si>
  <si>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 на пенсійну виплату</t>
  </si>
  <si>
    <t>Забезпечення 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</si>
  <si>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</si>
  <si>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Забезпечення 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</si>
  <si>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r>
      <rPr>
        <b/>
        <sz val="11"/>
        <color theme="1"/>
        <rFont val="Times New Roman"/>
        <family val="1"/>
        <charset val="204"/>
      </rPr>
      <t>Завдання</t>
    </r>
    <r>
      <rPr>
        <sz val="11"/>
        <color theme="1"/>
        <rFont val="Times New Roman"/>
        <family val="1"/>
        <charset val="204"/>
      </rPr>
      <t xml:space="preserve">
Забезпечення надання державної соціальної допомоги особам з інвалідністю з дитинства та дітям з інвалідністю
</t>
    </r>
  </si>
  <si>
    <t>Обсяг видатків для виплати державної соціальної допомоги особам з інвалідністю з дитинства та дітям з інвалідністю</t>
  </si>
  <si>
    <t>тис. грн.</t>
  </si>
  <si>
    <t>рішення виконавчого комітету СМР від 26.12.2018 № 733 «Про розподіл обсягу міжбюджетних трансферів з державного бюджету та перерозподіл коштів міського бюджету на 2018 рік».</t>
  </si>
  <si>
    <t>осіб</t>
  </si>
  <si>
    <t>звіт Ф – 3 «Фактичні дані про надання окремих видів державної соціальної допомоги» за 2018 рік, розрахунок до кошторису на 2018 рік (зі змінами)</t>
  </si>
  <si>
    <t xml:space="preserve">73
251
463
940
428
146
</t>
  </si>
  <si>
    <t xml:space="preserve">0
0
0
0
0
0
</t>
  </si>
  <si>
    <t xml:space="preserve">       кількість одержувачів допомоги з надбавкою на догляд на дітей з інвалідн. підгр. А віком до 6 років, у тому числі захворювання яких пов’язане з Чорноб. катастрофою,
      кількість одержувачів допомоги з надбавкою на догляд на дітей з інвалідн. віком від 6 до 18 років, у тому числі захворювання яких пов’язане з Чорноб. катастрофою,
        кількість одержувачів допомоги з надбавкою на догляд на дітей з інвалідн. підгр. А віком від 6 до 18 років, у тому числі захворювання яких пов’язане з Чорноб. катастроф.,
        кількість одержувачів допомоги на поховання осіб з інвалідн. з дитинства та дітей з інвалідн.
</t>
  </si>
  <si>
    <t>Фактична середньорічна кількість одержувачів допомоги відповідає запланованій.</t>
  </si>
  <si>
    <t>розрахункові дані, розрахунок до кошторису на 2018 рік (зі змінами)</t>
  </si>
  <si>
    <t>грн.</t>
  </si>
  <si>
    <t xml:space="preserve">2774,91
2162,48
1445,33
1445,17
1440,49
1764,68
2477,40
</t>
  </si>
  <si>
    <t xml:space="preserve">                                                                                                                              1941,61
2870,67
4649,44
</t>
  </si>
  <si>
    <t xml:space="preserve">                                      1941,98
2881,78
4649,44
</t>
  </si>
  <si>
    <t xml:space="preserve">
+0,37
+11,11
0,00
</t>
  </si>
  <si>
    <t>Фактичний середній розмір відрізняється від запланованого у зв’язку з тим, що допомога призначається з дати звернення за її призначенням.</t>
  </si>
  <si>
    <t>якості</t>
  </si>
  <si>
    <t>Питома вага кількості призначеної допомоги до кількості звернень за призначенням допомоги</t>
  </si>
  <si>
    <t>%</t>
  </si>
  <si>
    <t>розрахунковий показник</t>
  </si>
  <si>
    <t>Обсяг видатків для виплати державної соціальної допомоги особам,  які не  мають права на пенсію, та особам з інвалідністю, державної соціальної допомоги на догляд</t>
  </si>
  <si>
    <t xml:space="preserve">кількість одержувачів державної соціальної допомоги особам,  які не  мають права на пенсію
  кількість одержувачів державної соціальної допомоги особам з інвалідністю
  кількість одержувачів державної соціальної допомоги на догляд
</t>
  </si>
  <si>
    <t>осіб.</t>
  </si>
  <si>
    <t xml:space="preserve">45
373
5
</t>
  </si>
  <si>
    <t xml:space="preserve">0
0
0
</t>
  </si>
  <si>
    <t xml:space="preserve">середній розмір державної соціальної допомоги особам,  які не  мають права на пенсію,
    середній розмір державної соціальної допомоги особам з інвалідністю,
    середній розмір державної соціальної допомоги на догляд.
</t>
  </si>
  <si>
    <t xml:space="preserve">1409,18
1423,77
349,33
</t>
  </si>
  <si>
    <t xml:space="preserve">0
0
0
</t>
  </si>
  <si>
    <t>Фактичний середній розмір допомоги відповідає запланованому.</t>
  </si>
  <si>
    <t>Надання допомоги по догляду за особою з інвалідністю I чи II групи внаслідок психічного розладу</t>
  </si>
  <si>
    <t>про виконання паспорта бюджетної програми місцевого бюджету станом на 01.01.2019 року</t>
  </si>
  <si>
    <t xml:space="preserve">           4. Видатки та надання кредитів за бюджетною програмою за звітний період</t>
  </si>
  <si>
    <t xml:space="preserve"> 0813080 </t>
  </si>
  <si>
    <t>0813081</t>
  </si>
  <si>
    <t>0813082</t>
  </si>
  <si>
    <t>0813083</t>
  </si>
  <si>
    <t>0813084</t>
  </si>
  <si>
    <t>0813085</t>
  </si>
  <si>
    <t>Касові видатки відповідають затвердженим</t>
  </si>
  <si>
    <t xml:space="preserve">        кількість одержувачів допомоги особам з інвалідн. з дитинства І гр. підгр. А з надбавкою на догляд, 
         кількість одержувачів допомоги особам з інвалідн. з дитинства І гр. підгр. Б з надбавкою на догляд, 
          кількість одержувачів допомоги особам з інвалідн. з дитинства ІІ гр.
         кількість одержувачів допомоги особам з інвалідн. з дитинства ІІІ гр.
         кількість одержувачів допомоги на дітей з інвалідн. віком до 18 років без надбавки на догляд, у тому числі захворювання яких пов’язане з Чорноб. катастрофою,
        кількість одержувачів допомоги з надбавкою на догляд на дітей з інвалідністю віком до 6 років, у тому числі захворювання яких пов’язане з Чорноб. катастроф.,
</t>
  </si>
  <si>
    <t xml:space="preserve">34
426
84
9
</t>
  </si>
  <si>
    <t xml:space="preserve">0
0
0
0
</t>
  </si>
  <si>
    <t>Обсяг видатків відповідає запланованому</t>
  </si>
  <si>
    <t xml:space="preserve">-3,01
-2,20
+6,23
+0,75
0,00
-0,85
+14,47
</t>
  </si>
  <si>
    <t xml:space="preserve">2771,90
2160,28
1451,56
1445,92
1440,49
1763,83
2491,87
</t>
  </si>
  <si>
    <t xml:space="preserve">     середньомісячний розмір допомоги особам з інвалідн. з дитинства І гр. підгр. А з надб. на догляд,пов’язане з Чорноб. катастроф.,
    середньомісячний розмір допомоги особам з інвалідн. з дитинства І гр. підгр. Б з надбавкою на догляд,
    середньомісячний розмір допомоги особам з інвалідн.  з дитинства ІІ гр.,
     середньомісячний розмір допомоги особам з інвалідн. з дитинства ІІІ гр.,
     середньомісячний розмір допомоги на дітей з інвалідн віком до18 років без надбавки на догляд, у тому числі захвор. яких пов’язане з Чорноб. катастроф.,
     середньомісячний розмір допомоги з надбавкою на догляд на дітей з інвалідн. віком до 6 років, у тому числі захвор. яких пов’язане з Чорноб. катастроф.,
     середньомісячний розмір допомоги з надбавкою на догляд на дітей з інвалідн. підгр. А віком до 6 років, у тому числі захвор. яких пов’язане з Чорноб. катастроф.,</t>
  </si>
  <si>
    <t xml:space="preserve">    середньомісячний розмір допомоги з надбавкою на догляд на дітей з інвалідн. віком від 6 до 18 років, у тому числі захвор. яких пов’язане з Чорноб. катастроф.,
    середньомісячний розмір допомоги з надбавкою на догляд на дітей з інвалідн. підгр. А віком від 6 до 18 років, у тому числі захворювання яких пов’язане з Чорноб. катастроф.,
    середньомісячний розмір допомоги на поховання осіб з інвалідністю з дитинства та дітей з інвалідністю.
</t>
  </si>
  <si>
    <r>
      <t xml:space="preserve">Завдання
</t>
    </r>
    <r>
      <rPr>
        <sz val="11"/>
        <color theme="1"/>
        <rFont val="Times New Roman"/>
        <family val="1"/>
        <charset val="204"/>
      </rPr>
      <t xml:space="preserve">Забезпечення надання державної соціальної допомоги особам,  які не  мають права на пенсію, та особам з інвалідністю, державної соціальної допомоги на догляд
</t>
    </r>
  </si>
  <si>
    <r>
      <t xml:space="preserve">Завдання 
</t>
    </r>
    <r>
      <rPr>
        <sz val="11"/>
        <color theme="1"/>
        <rFont val="Times New Roman"/>
        <family val="1"/>
        <charset val="204"/>
      </rPr>
      <t>Забезпечення надання допомоги по догляду за особою з інвалідністю I чи II групи внаслідок психічного розладу</t>
    </r>
    <r>
      <rPr>
        <b/>
        <sz val="11"/>
        <color theme="1"/>
        <rFont val="Times New Roman"/>
        <family val="1"/>
        <charset val="204"/>
      </rPr>
      <t xml:space="preserve">
</t>
    </r>
  </si>
  <si>
    <t>Обсяг видатків для виплати допомоги по догляду за особою з інвалідністю I чи II групи внаслідок психічного розладу</t>
  </si>
  <si>
    <t>Кількість одержувачів допомоги на догляд за особою з інвалідністю I чи II групи внаслідок психічного розладу</t>
  </si>
  <si>
    <t>Середній розмір допомоги  на догляд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</si>
  <si>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</si>
  <si>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r>
      <rPr>
        <b/>
        <sz val="11"/>
        <color theme="1"/>
        <rFont val="Times New Roman"/>
        <family val="1"/>
        <charset val="204"/>
      </rPr>
      <t xml:space="preserve">Завдання </t>
    </r>
    <r>
      <rPr>
        <sz val="11"/>
        <color theme="1"/>
        <rFont val="Times New Roman"/>
        <family val="1"/>
        <charset val="204"/>
      </rPr>
      <t xml:space="preserve">
Забезпечення надання тимчасової державної соціальної допомоги непрацюючій особі, яка досягла загального пенсійного віку, але не набула права на пенсійну виплату
</t>
    </r>
  </si>
  <si>
    <t>Обсяг видатків для виплати тимчасової державної соціальної допомоги непрацюючій особі, яка досягла загального пенсійного віку, але не набула права на пенсійну виплату.</t>
  </si>
  <si>
    <t>Кількість одержувачів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</si>
  <si>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 xml:space="preserve">Середній розмір тимчасової державної соціальної допомоги непрацюючій особі, яка досягла загального пенсійного віку, але не набула права на пенсійну виплату;
Середній розмір допомоги на поховання
</t>
  </si>
  <si>
    <r>
      <rPr>
        <b/>
        <sz val="11"/>
        <color theme="1"/>
        <rFont val="Times New Roman"/>
        <family val="1"/>
        <charset val="204"/>
      </rPr>
      <t xml:space="preserve">Завдання </t>
    </r>
    <r>
      <rPr>
        <sz val="11"/>
        <color theme="1"/>
        <rFont val="Times New Roman"/>
        <family val="1"/>
        <charset val="204"/>
      </rPr>
      <t xml:space="preserve">
Забезпечення 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
</t>
    </r>
  </si>
  <si>
    <t>Обсяг видатків для виплати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</si>
  <si>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Кількість одержувачів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</si>
  <si>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Начальник відділу бухгалтерського  обліку та звітності - головний бухгалтер</t>
  </si>
  <si>
    <t>Т.О. Сахненко</t>
  </si>
  <si>
    <t xml:space="preserve">Середній розмір компенсаційної виплати
</t>
  </si>
  <si>
    <t>У 2018 році сума нарахувань склала 76877,5 тис. грн., яку було профінансовано у повному обсязі. Таким чином рівень забезпеченості видатками склав 100 %. Заборгованість відсутня.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</si>
</sst>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0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/>
    <xf numFmtId="0" fontId="6" fillId="0" borderId="3" xfId="0" applyFont="1" applyBorder="1"/>
    <xf numFmtId="0" fontId="6" fillId="0" borderId="1" xfId="0" applyFont="1" applyBorder="1" applyAlignment="1"/>
    <xf numFmtId="0" fontId="6" fillId="0" borderId="1" xfId="0" applyFont="1" applyBorder="1" applyAlignment="1">
      <alignment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wrapText="1"/>
    </xf>
    <xf numFmtId="0" fontId="2" fillId="0" borderId="3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3" xfId="0" applyBorder="1"/>
    <xf numFmtId="164" fontId="6" fillId="0" borderId="1" xfId="0" applyNumberFormat="1" applyFont="1" applyBorder="1"/>
    <xf numFmtId="164" fontId="6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wrapText="1"/>
    </xf>
    <xf numFmtId="49" fontId="8" fillId="0" borderId="1" xfId="0" applyNumberFormat="1" applyFont="1" applyBorder="1"/>
    <xf numFmtId="0" fontId="10" fillId="0" borderId="0" xfId="0" applyFont="1"/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/>
    <xf numFmtId="0" fontId="6" fillId="0" borderId="1" xfId="0" applyFont="1" applyBorder="1" applyAlignment="1">
      <alignment vertical="top"/>
    </xf>
    <xf numFmtId="165" fontId="6" fillId="0" borderId="1" xfId="0" applyNumberFormat="1" applyFont="1" applyBorder="1"/>
    <xf numFmtId="2" fontId="6" fillId="0" borderId="1" xfId="0" applyNumberFormat="1" applyFont="1" applyBorder="1"/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8" fillId="0" borderId="1" xfId="0" applyFont="1" applyBorder="1" applyAlignment="1">
      <alignment vertical="top"/>
    </xf>
    <xf numFmtId="0" fontId="12" fillId="0" borderId="0" xfId="0" applyFont="1" applyBorder="1" applyAlignment="1">
      <alignment horizontal="left" vertical="center" wrapText="1"/>
    </xf>
    <xf numFmtId="16" fontId="12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0" fillId="0" borderId="1" xfId="0" applyFont="1" applyBorder="1"/>
    <xf numFmtId="49" fontId="6" fillId="0" borderId="1" xfId="0" applyNumberFormat="1" applyFont="1" applyBorder="1" applyAlignment="1">
      <alignment vertical="top"/>
    </xf>
    <xf numFmtId="0" fontId="6" fillId="0" borderId="11" xfId="0" applyFont="1" applyBorder="1"/>
    <xf numFmtId="0" fontId="6" fillId="0" borderId="12" xfId="0" applyFont="1" applyBorder="1"/>
    <xf numFmtId="0" fontId="6" fillId="0" borderId="6" xfId="0" applyFont="1" applyBorder="1"/>
    <xf numFmtId="0" fontId="6" fillId="0" borderId="9" xfId="0" applyFont="1" applyBorder="1"/>
    <xf numFmtId="0" fontId="6" fillId="0" borderId="11" xfId="0" applyFont="1" applyBorder="1" applyAlignment="1">
      <alignment wrapText="1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/>
    <xf numFmtId="0" fontId="0" fillId="0" borderId="1" xfId="0" applyBorder="1" applyAlignment="1">
      <alignment horizont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12" fillId="0" borderId="0" xfId="0" applyFont="1" applyBorder="1" applyAlignment="1">
      <alignment vertical="center" wrapText="1"/>
    </xf>
    <xf numFmtId="49" fontId="12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16" fontId="8" fillId="0" borderId="1" xfId="0" applyNumberFormat="1" applyFont="1" applyBorder="1" applyAlignment="1">
      <alignment horizontal="left" vertical="center" wrapText="1"/>
    </xf>
    <xf numFmtId="16" fontId="6" fillId="0" borderId="1" xfId="0" applyNumberFormat="1" applyFont="1" applyBorder="1" applyAlignment="1">
      <alignment horizontal="left" vertical="center" wrapText="1"/>
    </xf>
    <xf numFmtId="16" fontId="6" fillId="0" borderId="1" xfId="0" applyNumberFormat="1" applyFont="1" applyBorder="1" applyAlignment="1">
      <alignment horizontal="center" vertical="center" wrapText="1"/>
    </xf>
    <xf numFmtId="16" fontId="6" fillId="0" borderId="2" xfId="0" applyNumberFormat="1" applyFont="1" applyBorder="1" applyAlignment="1">
      <alignment horizontal="center" vertical="center" wrapText="1"/>
    </xf>
    <xf numFmtId="16" fontId="6" fillId="0" borderId="4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16" fontId="6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8" fillId="0" borderId="2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top"/>
    </xf>
    <xf numFmtId="0" fontId="6" fillId="0" borderId="6" xfId="0" applyFont="1" applyBorder="1" applyAlignment="1">
      <alignment vertical="top"/>
    </xf>
    <xf numFmtId="0" fontId="6" fillId="0" borderId="7" xfId="0" applyFont="1" applyBorder="1" applyAlignment="1">
      <alignment vertical="top"/>
    </xf>
    <xf numFmtId="0" fontId="6" fillId="0" borderId="8" xfId="0" applyFont="1" applyBorder="1" applyAlignment="1">
      <alignment vertical="top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6" fillId="0" borderId="9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/>
    </xf>
    <xf numFmtId="0" fontId="8" fillId="0" borderId="4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16" fontId="6" fillId="0" borderId="2" xfId="0" applyNumberFormat="1" applyFont="1" applyBorder="1" applyAlignment="1">
      <alignment horizontal="left" vertical="center" wrapText="1"/>
    </xf>
    <xf numFmtId="16" fontId="6" fillId="0" borderId="4" xfId="0" applyNumberFormat="1" applyFont="1" applyBorder="1" applyAlignment="1">
      <alignment horizontal="left" vertical="center" wrapText="1"/>
    </xf>
    <xf numFmtId="16" fontId="6" fillId="0" borderId="5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6" fillId="0" borderId="9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6" fillId="0" borderId="11" xfId="0" applyFont="1" applyBorder="1" applyAlignment="1">
      <alignment horizontal="center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top"/>
    </xf>
    <xf numFmtId="3" fontId="6" fillId="0" borderId="6" xfId="0" applyNumberFormat="1" applyFont="1" applyBorder="1" applyAlignment="1">
      <alignment horizontal="center" vertical="top" wrapText="1"/>
    </xf>
    <xf numFmtId="3" fontId="6" fillId="0" borderId="7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6" fillId="0" borderId="4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1" xfId="0" applyFont="1" applyBorder="1" applyAlignment="1">
      <alignment horizontal="center"/>
    </xf>
    <xf numFmtId="165" fontId="6" fillId="0" borderId="11" xfId="0" applyNumberFormat="1" applyFont="1" applyBorder="1" applyAlignment="1">
      <alignment horizontal="center" vertical="center" wrapText="1"/>
    </xf>
    <xf numFmtId="165" fontId="6" fillId="0" borderId="12" xfId="0" applyNumberFormat="1" applyFont="1" applyBorder="1" applyAlignment="1">
      <alignment horizontal="center" vertical="center" wrapText="1"/>
    </xf>
    <xf numFmtId="0" fontId="6" fillId="0" borderId="1" xfId="0" applyFont="1" applyBorder="1" applyAlignment="1"/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16" fontId="8" fillId="0" borderId="2" xfId="0" applyNumberFormat="1" applyFont="1" applyBorder="1" applyAlignment="1">
      <alignment horizontal="left" vertical="center" wrapText="1"/>
    </xf>
    <xf numFmtId="16" fontId="8" fillId="0" borderId="4" xfId="0" applyNumberFormat="1" applyFont="1" applyBorder="1" applyAlignment="1">
      <alignment horizontal="left" vertical="center" wrapText="1"/>
    </xf>
    <xf numFmtId="16" fontId="8" fillId="0" borderId="5" xfId="0" applyNumberFormat="1" applyFont="1" applyBorder="1" applyAlignment="1">
      <alignment horizontal="left" vertical="center" wrapText="1"/>
    </xf>
    <xf numFmtId="16" fontId="6" fillId="0" borderId="2" xfId="0" applyNumberFormat="1" applyFont="1" applyBorder="1" applyAlignment="1">
      <alignment horizontal="left" vertical="top" wrapText="1"/>
    </xf>
    <xf numFmtId="16" fontId="6" fillId="0" borderId="4" xfId="0" applyNumberFormat="1" applyFont="1" applyBorder="1" applyAlignment="1">
      <alignment horizontal="left" vertical="top" wrapText="1"/>
    </xf>
    <xf numFmtId="16" fontId="6" fillId="0" borderId="5" xfId="0" applyNumberFormat="1" applyFont="1" applyBorder="1" applyAlignment="1">
      <alignment horizontal="left" vertical="top" wrapText="1"/>
    </xf>
    <xf numFmtId="16" fontId="6" fillId="0" borderId="2" xfId="0" applyNumberFormat="1" applyFont="1" applyBorder="1" applyAlignment="1">
      <alignment horizontal="center" vertical="top" wrapText="1"/>
    </xf>
    <xf numFmtId="16" fontId="6" fillId="0" borderId="4" xfId="0" applyNumberFormat="1" applyFont="1" applyBorder="1" applyAlignment="1">
      <alignment horizontal="center" vertical="top" wrapText="1"/>
    </xf>
    <xf numFmtId="16" fontId="6" fillId="0" borderId="5" xfId="0" applyNumberFormat="1" applyFont="1" applyBorder="1" applyAlignment="1">
      <alignment horizontal="center" vertical="top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16" fontId="8" fillId="0" borderId="1" xfId="0" applyNumberFormat="1" applyFont="1" applyBorder="1" applyAlignment="1">
      <alignment horizontal="left" vertical="center" wrapText="1"/>
    </xf>
    <xf numFmtId="16" fontId="6" fillId="0" borderId="1" xfId="0" applyNumberFormat="1" applyFont="1" applyBorder="1" applyAlignment="1">
      <alignment horizontal="left" vertical="center" wrapText="1"/>
    </xf>
    <xf numFmtId="16" fontId="6" fillId="0" borderId="1" xfId="0" applyNumberFormat="1" applyFont="1" applyBorder="1" applyAlignment="1">
      <alignment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6" fontId="8" fillId="0" borderId="1" xfId="0" applyNumberFormat="1" applyFont="1" applyBorder="1" applyAlignment="1">
      <alignment vertical="center" wrapText="1"/>
    </xf>
    <xf numFmtId="16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16" fontId="6" fillId="0" borderId="1" xfId="0" applyNumberFormat="1" applyFont="1" applyBorder="1" applyAlignment="1">
      <alignment horizontal="left" vertical="top" wrapText="1"/>
    </xf>
    <xf numFmtId="16" fontId="6" fillId="0" borderId="2" xfId="0" applyNumberFormat="1" applyFont="1" applyBorder="1" applyAlignment="1">
      <alignment vertical="center" wrapText="1"/>
    </xf>
    <xf numFmtId="16" fontId="6" fillId="0" borderId="4" xfId="0" applyNumberFormat="1" applyFont="1" applyBorder="1" applyAlignment="1">
      <alignment vertical="center" wrapText="1"/>
    </xf>
    <xf numFmtId="16" fontId="6" fillId="0" borderId="5" xfId="0" applyNumberFormat="1" applyFont="1" applyBorder="1" applyAlignment="1">
      <alignment vertical="center" wrapText="1"/>
    </xf>
    <xf numFmtId="16" fontId="6" fillId="0" borderId="2" xfId="0" applyNumberFormat="1" applyFont="1" applyBorder="1" applyAlignment="1">
      <alignment horizontal="center" vertical="center" wrapText="1"/>
    </xf>
    <xf numFmtId="16" fontId="6" fillId="0" borderId="4" xfId="0" applyNumberFormat="1" applyFont="1" applyBorder="1" applyAlignment="1">
      <alignment horizontal="center" vertical="center" wrapText="1"/>
    </xf>
    <xf numFmtId="16" fontId="6" fillId="0" borderId="5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top" wrapText="1"/>
    </xf>
    <xf numFmtId="0" fontId="6" fillId="0" borderId="5" xfId="0" applyNumberFormat="1" applyFont="1" applyBorder="1" applyAlignment="1">
      <alignment horizontal="center" vertical="top" wrapText="1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" fontId="12" fillId="0" borderId="1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9"/>
  <sheetViews>
    <sheetView tabSelected="1" view="pageBreakPreview" topLeftCell="A115" zoomScale="90" zoomScaleNormal="100" zoomScaleSheetLayoutView="90" workbookViewId="0">
      <selection activeCell="B119" sqref="B119:O119"/>
    </sheetView>
  </sheetViews>
  <sheetFormatPr defaultRowHeight="15" x14ac:dyDescent="0.25"/>
  <cols>
    <col min="1" max="1" width="5" customWidth="1"/>
    <col min="2" max="2" width="13.140625" customWidth="1"/>
    <col min="3" max="3" width="10" customWidth="1"/>
    <col min="5" max="5" width="29.85546875" customWidth="1"/>
    <col min="6" max="6" width="10" customWidth="1"/>
    <col min="7" max="7" width="12.5703125" customWidth="1"/>
    <col min="8" max="8" width="9.42578125" bestFit="1" customWidth="1"/>
    <col min="9" max="9" width="10.140625" customWidth="1"/>
    <col min="10" max="10" width="12.7109375" customWidth="1"/>
    <col min="11" max="11" width="10.140625" customWidth="1"/>
    <col min="12" max="12" width="10.5703125" customWidth="1"/>
    <col min="13" max="13" width="12.28515625" customWidth="1"/>
    <col min="15" max="15" width="19.28515625" customWidth="1"/>
  </cols>
  <sheetData>
    <row r="1" spans="1:15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185" t="s">
        <v>14</v>
      </c>
      <c r="M1" s="185"/>
      <c r="N1" s="185"/>
      <c r="O1" s="185"/>
    </row>
    <row r="2" spans="1:15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185" t="s">
        <v>15</v>
      </c>
      <c r="M2" s="185"/>
      <c r="N2" s="185"/>
      <c r="O2" s="185"/>
    </row>
    <row r="3" spans="1:1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186" t="s">
        <v>16</v>
      </c>
      <c r="M3" s="186"/>
      <c r="N3" s="186"/>
      <c r="O3" s="186"/>
    </row>
    <row r="4" spans="1:1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25.5" customHeight="1" x14ac:dyDescent="0.3">
      <c r="A5" s="187" t="s">
        <v>17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</row>
    <row r="6" spans="1:15" ht="18.75" x14ac:dyDescent="0.3">
      <c r="A6" s="188" t="s">
        <v>106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</row>
    <row r="7" spans="1:1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31.5" customHeight="1" x14ac:dyDescent="0.25">
      <c r="A8" s="4"/>
      <c r="B8" s="178" t="s">
        <v>18</v>
      </c>
      <c r="C8" s="180" t="s">
        <v>19</v>
      </c>
      <c r="D8" s="180"/>
      <c r="E8" s="5"/>
      <c r="F8" s="183" t="s">
        <v>20</v>
      </c>
      <c r="G8" s="183"/>
      <c r="H8" s="183"/>
      <c r="I8" s="183"/>
      <c r="J8" s="183"/>
      <c r="K8" s="183"/>
      <c r="L8" s="183"/>
      <c r="M8" s="183"/>
      <c r="N8" s="183"/>
      <c r="O8" s="4"/>
    </row>
    <row r="9" spans="1:15" ht="22.5" customHeight="1" x14ac:dyDescent="0.25">
      <c r="A9" s="4"/>
      <c r="B9" s="178"/>
      <c r="C9" s="181" t="s">
        <v>21</v>
      </c>
      <c r="D9" s="181"/>
      <c r="E9" s="4"/>
      <c r="F9" s="181" t="s">
        <v>22</v>
      </c>
      <c r="G9" s="181"/>
      <c r="H9" s="181"/>
      <c r="I9" s="181"/>
      <c r="J9" s="181"/>
      <c r="K9" s="181"/>
      <c r="L9" s="181"/>
      <c r="M9" s="181"/>
      <c r="N9" s="181"/>
      <c r="O9" s="4"/>
    </row>
    <row r="10" spans="1:15" ht="31.5" customHeight="1" x14ac:dyDescent="0.25">
      <c r="A10" s="4"/>
      <c r="B10" s="178" t="s">
        <v>23</v>
      </c>
      <c r="C10" s="180" t="s">
        <v>24</v>
      </c>
      <c r="D10" s="180"/>
      <c r="E10" s="5"/>
      <c r="F10" s="183" t="s">
        <v>20</v>
      </c>
      <c r="G10" s="183"/>
      <c r="H10" s="183"/>
      <c r="I10" s="183"/>
      <c r="J10" s="183"/>
      <c r="K10" s="183"/>
      <c r="L10" s="183"/>
      <c r="M10" s="183"/>
      <c r="N10" s="183"/>
      <c r="O10" s="4"/>
    </row>
    <row r="11" spans="1:15" ht="22.5" customHeight="1" x14ac:dyDescent="0.25">
      <c r="A11" s="4"/>
      <c r="B11" s="178"/>
      <c r="C11" s="181" t="s">
        <v>21</v>
      </c>
      <c r="D11" s="181"/>
      <c r="E11" s="4"/>
      <c r="F11" s="184" t="s">
        <v>25</v>
      </c>
      <c r="G11" s="184"/>
      <c r="H11" s="184"/>
      <c r="I11" s="184"/>
      <c r="J11" s="184"/>
      <c r="K11" s="184"/>
      <c r="L11" s="184"/>
      <c r="M11" s="184"/>
      <c r="N11" s="184"/>
      <c r="O11" s="4"/>
    </row>
    <row r="12" spans="1:15" ht="87" customHeight="1" x14ac:dyDescent="0.25">
      <c r="A12" s="4"/>
      <c r="B12" s="178" t="s">
        <v>26</v>
      </c>
      <c r="C12" s="182" t="s">
        <v>108</v>
      </c>
      <c r="D12" s="182"/>
      <c r="E12" s="182" t="s">
        <v>64</v>
      </c>
      <c r="F12" s="182"/>
      <c r="G12" s="182"/>
      <c r="H12" s="182"/>
      <c r="I12" s="182"/>
      <c r="J12" s="182"/>
      <c r="K12" s="182"/>
      <c r="L12" s="182"/>
      <c r="M12" s="182"/>
      <c r="N12" s="182"/>
      <c r="O12" s="4"/>
    </row>
    <row r="13" spans="1:15" ht="22.5" customHeight="1" x14ac:dyDescent="0.25">
      <c r="A13" s="4"/>
      <c r="B13" s="178"/>
      <c r="C13" s="179" t="s">
        <v>21</v>
      </c>
      <c r="D13" s="179"/>
      <c r="E13" s="3" t="s">
        <v>28</v>
      </c>
      <c r="F13" s="181" t="s">
        <v>27</v>
      </c>
      <c r="G13" s="181"/>
      <c r="H13" s="181"/>
      <c r="I13" s="181"/>
      <c r="J13" s="181"/>
      <c r="K13" s="181"/>
      <c r="L13" s="181"/>
      <c r="M13" s="181"/>
      <c r="N13" s="181"/>
      <c r="O13" s="4"/>
    </row>
    <row r="14" spans="1:15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x14ac:dyDescent="0.25">
      <c r="A15" s="4"/>
      <c r="B15" s="4" t="s">
        <v>107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 t="s">
        <v>10</v>
      </c>
      <c r="N16" s="4"/>
      <c r="O16" s="4"/>
    </row>
    <row r="17" spans="1:15" x14ac:dyDescent="0.25">
      <c r="A17" s="4"/>
      <c r="B17" s="175" t="s">
        <v>12</v>
      </c>
      <c r="C17" s="176"/>
      <c r="D17" s="176"/>
      <c r="E17" s="176"/>
      <c r="F17" s="177"/>
      <c r="G17" s="171" t="s">
        <v>13</v>
      </c>
      <c r="H17" s="172"/>
      <c r="I17" s="172"/>
      <c r="J17" s="172"/>
      <c r="K17" s="173"/>
      <c r="L17" s="168" t="s">
        <v>5</v>
      </c>
      <c r="M17" s="169"/>
      <c r="N17" s="170"/>
      <c r="O17" s="174"/>
    </row>
    <row r="18" spans="1:15" ht="30" x14ac:dyDescent="0.25">
      <c r="A18" s="4"/>
      <c r="B18" s="167" t="s">
        <v>6</v>
      </c>
      <c r="C18" s="167"/>
      <c r="D18" s="167"/>
      <c r="E18" s="6" t="s">
        <v>7</v>
      </c>
      <c r="F18" s="7" t="s">
        <v>8</v>
      </c>
      <c r="G18" s="167" t="s">
        <v>6</v>
      </c>
      <c r="H18" s="167"/>
      <c r="I18" s="167" t="s">
        <v>7</v>
      </c>
      <c r="J18" s="167"/>
      <c r="K18" s="7" t="s">
        <v>8</v>
      </c>
      <c r="L18" s="7" t="s">
        <v>6</v>
      </c>
      <c r="M18" s="7" t="s">
        <v>7</v>
      </c>
      <c r="N18" s="7" t="s">
        <v>8</v>
      </c>
      <c r="O18" s="174"/>
    </row>
    <row r="19" spans="1:15" x14ac:dyDescent="0.25">
      <c r="A19" s="4"/>
      <c r="B19" s="171">
        <v>1</v>
      </c>
      <c r="C19" s="172"/>
      <c r="D19" s="173"/>
      <c r="E19" s="6">
        <v>2</v>
      </c>
      <c r="F19" s="6">
        <v>3</v>
      </c>
      <c r="G19" s="171">
        <v>4</v>
      </c>
      <c r="H19" s="173"/>
      <c r="I19" s="171">
        <v>5</v>
      </c>
      <c r="J19" s="173"/>
      <c r="K19" s="6">
        <v>6</v>
      </c>
      <c r="L19" s="6">
        <v>7</v>
      </c>
      <c r="M19" s="6">
        <v>8</v>
      </c>
      <c r="N19" s="6">
        <v>9</v>
      </c>
      <c r="O19" s="4"/>
    </row>
    <row r="20" spans="1:15" x14ac:dyDescent="0.25">
      <c r="A20" s="4"/>
      <c r="B20" s="171">
        <v>76877.5</v>
      </c>
      <c r="C20" s="172"/>
      <c r="D20" s="173"/>
      <c r="E20" s="6"/>
      <c r="F20" s="6">
        <v>76877.5</v>
      </c>
      <c r="G20" s="171">
        <v>76877.5</v>
      </c>
      <c r="H20" s="173"/>
      <c r="I20" s="13"/>
      <c r="J20" s="14"/>
      <c r="K20" s="6">
        <v>76877.5</v>
      </c>
      <c r="L20" s="31">
        <v>0</v>
      </c>
      <c r="M20" s="6"/>
      <c r="N20" s="31">
        <v>0</v>
      </c>
      <c r="O20" s="4"/>
    </row>
    <row r="21" spans="1:15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x14ac:dyDescent="0.25">
      <c r="A22" s="4"/>
      <c r="B22" s="4" t="s">
        <v>11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 t="s">
        <v>10</v>
      </c>
    </row>
    <row r="24" spans="1:15" ht="42" customHeight="1" x14ac:dyDescent="0.25">
      <c r="A24" s="4"/>
      <c r="B24" s="96" t="s">
        <v>0</v>
      </c>
      <c r="C24" s="96" t="s">
        <v>1</v>
      </c>
      <c r="D24" s="96" t="s">
        <v>2</v>
      </c>
      <c r="E24" s="96" t="s">
        <v>29</v>
      </c>
      <c r="F24" s="96" t="s">
        <v>3</v>
      </c>
      <c r="G24" s="96"/>
      <c r="H24" s="96"/>
      <c r="I24" s="96" t="s">
        <v>4</v>
      </c>
      <c r="J24" s="96"/>
      <c r="K24" s="96"/>
      <c r="L24" s="96" t="s">
        <v>5</v>
      </c>
      <c r="M24" s="96"/>
      <c r="N24" s="96"/>
      <c r="O24" s="96" t="s">
        <v>9</v>
      </c>
    </row>
    <row r="25" spans="1:15" ht="30" x14ac:dyDescent="0.25">
      <c r="A25" s="4"/>
      <c r="B25" s="96"/>
      <c r="C25" s="96"/>
      <c r="D25" s="96"/>
      <c r="E25" s="96"/>
      <c r="F25" s="9" t="s">
        <v>6</v>
      </c>
      <c r="G25" s="9" t="s">
        <v>7</v>
      </c>
      <c r="H25" s="9" t="s">
        <v>8</v>
      </c>
      <c r="I25" s="9" t="s">
        <v>6</v>
      </c>
      <c r="J25" s="9" t="s">
        <v>7</v>
      </c>
      <c r="K25" s="9" t="s">
        <v>8</v>
      </c>
      <c r="L25" s="9" t="s">
        <v>6</v>
      </c>
      <c r="M25" s="9" t="s">
        <v>7</v>
      </c>
      <c r="N25" s="9" t="s">
        <v>8</v>
      </c>
      <c r="O25" s="96"/>
    </row>
    <row r="26" spans="1:15" x14ac:dyDescent="0.25">
      <c r="A26" s="4"/>
      <c r="B26" s="10">
        <v>1</v>
      </c>
      <c r="C26" s="10">
        <v>2</v>
      </c>
      <c r="D26" s="10">
        <v>3</v>
      </c>
      <c r="E26" s="10">
        <v>4</v>
      </c>
      <c r="F26" s="10">
        <v>5</v>
      </c>
      <c r="G26" s="10">
        <v>6</v>
      </c>
      <c r="H26" s="10">
        <v>7</v>
      </c>
      <c r="I26" s="10">
        <v>8</v>
      </c>
      <c r="J26" s="10">
        <v>9</v>
      </c>
      <c r="K26" s="10">
        <v>10</v>
      </c>
      <c r="L26" s="10">
        <v>11</v>
      </c>
      <c r="M26" s="10">
        <v>12</v>
      </c>
      <c r="N26" s="10">
        <v>13</v>
      </c>
      <c r="O26" s="10">
        <v>14</v>
      </c>
    </row>
    <row r="27" spans="1:15" ht="64.5" customHeight="1" x14ac:dyDescent="0.25">
      <c r="A27" s="4"/>
      <c r="B27" s="36">
        <v>1</v>
      </c>
      <c r="C27" s="37" t="s">
        <v>109</v>
      </c>
      <c r="D27" s="36">
        <v>1010</v>
      </c>
      <c r="E27" s="35" t="s">
        <v>65</v>
      </c>
      <c r="F27" s="83">
        <v>57702.6</v>
      </c>
      <c r="G27" s="83"/>
      <c r="H27" s="83">
        <v>57702.582000000002</v>
      </c>
      <c r="I27" s="83">
        <v>57702.6</v>
      </c>
      <c r="J27" s="83"/>
      <c r="K27" s="83">
        <v>57702.6</v>
      </c>
      <c r="L27" s="83">
        <v>0</v>
      </c>
      <c r="M27" s="83"/>
      <c r="N27" s="83">
        <v>0</v>
      </c>
      <c r="O27" s="165" t="s">
        <v>114</v>
      </c>
    </row>
    <row r="28" spans="1:15" ht="62.25" customHeight="1" x14ac:dyDescent="0.25">
      <c r="A28" s="4"/>
      <c r="B28" s="36"/>
      <c r="C28" s="37"/>
      <c r="D28" s="37"/>
      <c r="E28" s="35" t="s">
        <v>66</v>
      </c>
      <c r="F28" s="83">
        <v>57702.6</v>
      </c>
      <c r="G28" s="83"/>
      <c r="H28" s="83">
        <v>57702.582000000002</v>
      </c>
      <c r="I28" s="83">
        <v>57702.6</v>
      </c>
      <c r="J28" s="83"/>
      <c r="K28" s="83">
        <v>57702.6</v>
      </c>
      <c r="L28" s="83">
        <v>0</v>
      </c>
      <c r="M28" s="83"/>
      <c r="N28" s="83">
        <v>0</v>
      </c>
      <c r="O28" s="166"/>
    </row>
    <row r="29" spans="1:15" ht="80.25" customHeight="1" x14ac:dyDescent="0.25">
      <c r="A29" s="4"/>
      <c r="B29" s="36">
        <v>2</v>
      </c>
      <c r="C29" s="37" t="s">
        <v>110</v>
      </c>
      <c r="D29" s="36">
        <v>1010</v>
      </c>
      <c r="E29" s="35" t="s">
        <v>67</v>
      </c>
      <c r="F29" s="83">
        <v>8986.4</v>
      </c>
      <c r="G29" s="83"/>
      <c r="H29" s="83">
        <v>8986.3909999999996</v>
      </c>
      <c r="I29" s="83">
        <v>8986.4</v>
      </c>
      <c r="J29" s="83"/>
      <c r="K29" s="83">
        <v>8986.4</v>
      </c>
      <c r="L29" s="83">
        <v>0</v>
      </c>
      <c r="M29" s="83"/>
      <c r="N29" s="83">
        <v>0</v>
      </c>
      <c r="O29" s="165" t="s">
        <v>114</v>
      </c>
    </row>
    <row r="30" spans="1:15" ht="93" customHeight="1" x14ac:dyDescent="0.25">
      <c r="A30" s="4"/>
      <c r="B30" s="36"/>
      <c r="C30" s="37"/>
      <c r="D30" s="36"/>
      <c r="E30" s="35" t="s">
        <v>68</v>
      </c>
      <c r="F30" s="83">
        <v>8986.4</v>
      </c>
      <c r="G30" s="83"/>
      <c r="H30" s="83">
        <v>8986.3909999999996</v>
      </c>
      <c r="I30" s="83">
        <v>8986.4</v>
      </c>
      <c r="J30" s="83"/>
      <c r="K30" s="83">
        <v>8986.4</v>
      </c>
      <c r="L30" s="83">
        <v>0</v>
      </c>
      <c r="M30" s="83"/>
      <c r="N30" s="83">
        <v>0</v>
      </c>
      <c r="O30" s="166"/>
    </row>
    <row r="31" spans="1:15" ht="65.25" customHeight="1" x14ac:dyDescent="0.25">
      <c r="A31" s="4"/>
      <c r="B31" s="36">
        <v>3</v>
      </c>
      <c r="C31" s="37" t="s">
        <v>111</v>
      </c>
      <c r="D31" s="36">
        <v>1010</v>
      </c>
      <c r="E31" s="35" t="s">
        <v>69</v>
      </c>
      <c r="F31" s="83">
        <v>9848.4</v>
      </c>
      <c r="G31" s="83"/>
      <c r="H31" s="83">
        <v>9848.3729999999996</v>
      </c>
      <c r="I31" s="83">
        <v>9848.4</v>
      </c>
      <c r="J31" s="83"/>
      <c r="K31" s="83">
        <v>9848.4</v>
      </c>
      <c r="L31" s="83">
        <v>0</v>
      </c>
      <c r="M31" s="83"/>
      <c r="N31" s="83">
        <v>0</v>
      </c>
      <c r="O31" s="165" t="s">
        <v>114</v>
      </c>
    </row>
    <row r="32" spans="1:15" ht="65.25" customHeight="1" x14ac:dyDescent="0.25">
      <c r="A32" s="4"/>
      <c r="B32" s="36"/>
      <c r="C32" s="37"/>
      <c r="D32" s="36"/>
      <c r="E32" s="35" t="s">
        <v>70</v>
      </c>
      <c r="F32" s="83">
        <v>9848.4</v>
      </c>
      <c r="G32" s="83"/>
      <c r="H32" s="83">
        <v>9848.3729999999996</v>
      </c>
      <c r="I32" s="83">
        <v>9848.4</v>
      </c>
      <c r="J32" s="83"/>
      <c r="K32" s="83">
        <v>9848.4</v>
      </c>
      <c r="L32" s="83">
        <v>0</v>
      </c>
      <c r="M32" s="83"/>
      <c r="N32" s="83">
        <v>0</v>
      </c>
      <c r="O32" s="166"/>
    </row>
    <row r="33" spans="1:15" ht="99.75" customHeight="1" x14ac:dyDescent="0.25">
      <c r="A33" s="4"/>
      <c r="B33" s="36">
        <v>4</v>
      </c>
      <c r="C33" s="37" t="s">
        <v>112</v>
      </c>
      <c r="D33" s="36">
        <v>1040</v>
      </c>
      <c r="E33" s="35" t="s">
        <v>71</v>
      </c>
      <c r="F33" s="83">
        <v>200.4</v>
      </c>
      <c r="G33" s="83"/>
      <c r="H33" s="83">
        <v>200.4</v>
      </c>
      <c r="I33" s="83">
        <v>200.4</v>
      </c>
      <c r="J33" s="83"/>
      <c r="K33" s="83">
        <v>200.4</v>
      </c>
      <c r="L33" s="83">
        <v>0</v>
      </c>
      <c r="M33" s="83"/>
      <c r="N33" s="83">
        <v>0</v>
      </c>
      <c r="O33" s="165" t="s">
        <v>114</v>
      </c>
    </row>
    <row r="34" spans="1:15" ht="108" customHeight="1" x14ac:dyDescent="0.25">
      <c r="A34" s="4"/>
      <c r="B34" s="36"/>
      <c r="C34" s="37"/>
      <c r="D34" s="36"/>
      <c r="E34" s="35" t="s">
        <v>72</v>
      </c>
      <c r="F34" s="83">
        <v>200.4</v>
      </c>
      <c r="G34" s="83"/>
      <c r="H34" s="83">
        <v>200.4</v>
      </c>
      <c r="I34" s="83">
        <v>200.4</v>
      </c>
      <c r="J34" s="83"/>
      <c r="K34" s="83">
        <v>200.4</v>
      </c>
      <c r="L34" s="83">
        <v>0</v>
      </c>
      <c r="M34" s="83"/>
      <c r="N34" s="83">
        <v>0</v>
      </c>
      <c r="O34" s="166"/>
    </row>
    <row r="35" spans="1:15" ht="110.25" customHeight="1" x14ac:dyDescent="0.25">
      <c r="A35" s="4"/>
      <c r="B35" s="36">
        <v>5</v>
      </c>
      <c r="C35" s="37" t="s">
        <v>113</v>
      </c>
      <c r="D35" s="36">
        <v>1010</v>
      </c>
      <c r="E35" s="35" t="s">
        <v>73</v>
      </c>
      <c r="F35" s="83">
        <v>139.69999999999999</v>
      </c>
      <c r="G35" s="83"/>
      <c r="H35" s="83">
        <v>139.697</v>
      </c>
      <c r="I35" s="83">
        <v>139.69999999999999</v>
      </c>
      <c r="J35" s="83"/>
      <c r="K35" s="83">
        <v>139.69999999999999</v>
      </c>
      <c r="L35" s="83">
        <v>0</v>
      </c>
      <c r="M35" s="83"/>
      <c r="N35" s="83">
        <v>0</v>
      </c>
      <c r="O35" s="165" t="s">
        <v>114</v>
      </c>
    </row>
    <row r="36" spans="1:15" ht="110.25" customHeight="1" x14ac:dyDescent="0.25">
      <c r="A36" s="4"/>
      <c r="B36" s="32"/>
      <c r="C36" s="53"/>
      <c r="D36" s="32"/>
      <c r="E36" s="35" t="s">
        <v>74</v>
      </c>
      <c r="F36" s="83">
        <v>139.69999999999999</v>
      </c>
      <c r="G36" s="83"/>
      <c r="H36" s="83">
        <v>139.697</v>
      </c>
      <c r="I36" s="83">
        <v>139.69999999999999</v>
      </c>
      <c r="J36" s="83"/>
      <c r="K36" s="83">
        <v>139.69999999999999</v>
      </c>
      <c r="L36" s="83">
        <v>0</v>
      </c>
      <c r="M36" s="83"/>
      <c r="N36" s="83">
        <v>0</v>
      </c>
      <c r="O36" s="166"/>
    </row>
    <row r="37" spans="1:15" x14ac:dyDescent="0.25">
      <c r="A37" s="4"/>
      <c r="B37" s="8"/>
      <c r="C37" s="8"/>
      <c r="D37" s="8"/>
      <c r="E37" s="8" t="s">
        <v>32</v>
      </c>
      <c r="F37" s="232">
        <f>F27+F29+F31+F33+F35</f>
        <v>76877.499999999985</v>
      </c>
      <c r="G37" s="232"/>
      <c r="H37" s="232">
        <v>76877.5</v>
      </c>
      <c r="I37" s="232">
        <f>I27+I29+I31+I33+I35</f>
        <v>76877.499999999985</v>
      </c>
      <c r="J37" s="232"/>
      <c r="K37" s="232">
        <v>76877.512000000002</v>
      </c>
      <c r="L37" s="232">
        <f>I37-F37</f>
        <v>0</v>
      </c>
      <c r="M37" s="232"/>
      <c r="N37" s="232">
        <v>0</v>
      </c>
      <c r="O37" s="33"/>
    </row>
    <row r="38" spans="1:15" ht="14.25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x14ac:dyDescent="0.25">
      <c r="A39" s="4"/>
      <c r="B39" s="4" t="s">
        <v>30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 t="s">
        <v>10</v>
      </c>
    </row>
    <row r="41" spans="1:15" ht="46.5" customHeight="1" x14ac:dyDescent="0.25">
      <c r="B41" s="128" t="s">
        <v>31</v>
      </c>
      <c r="C41" s="164"/>
      <c r="D41" s="164"/>
      <c r="E41" s="164"/>
      <c r="F41" s="96" t="s">
        <v>3</v>
      </c>
      <c r="G41" s="96"/>
      <c r="H41" s="96"/>
      <c r="I41" s="96" t="s">
        <v>35</v>
      </c>
      <c r="J41" s="96"/>
      <c r="K41" s="96"/>
      <c r="L41" s="96" t="s">
        <v>5</v>
      </c>
      <c r="M41" s="96"/>
      <c r="N41" s="96"/>
      <c r="O41" s="96" t="s">
        <v>9</v>
      </c>
    </row>
    <row r="42" spans="1:15" ht="30" x14ac:dyDescent="0.25">
      <c r="B42" s="164"/>
      <c r="C42" s="164"/>
      <c r="D42" s="164"/>
      <c r="E42" s="164"/>
      <c r="F42" s="9" t="s">
        <v>6</v>
      </c>
      <c r="G42" s="9" t="s">
        <v>7</v>
      </c>
      <c r="H42" s="9" t="s">
        <v>8</v>
      </c>
      <c r="I42" s="9" t="s">
        <v>6</v>
      </c>
      <c r="J42" s="9" t="s">
        <v>7</v>
      </c>
      <c r="K42" s="9" t="s">
        <v>8</v>
      </c>
      <c r="L42" s="9" t="s">
        <v>6</v>
      </c>
      <c r="M42" s="9" t="s">
        <v>7</v>
      </c>
      <c r="N42" s="9" t="s">
        <v>8</v>
      </c>
      <c r="O42" s="96"/>
    </row>
    <row r="43" spans="1:15" x14ac:dyDescent="0.25">
      <c r="B43" s="164">
        <v>1</v>
      </c>
      <c r="C43" s="164"/>
      <c r="D43" s="164"/>
      <c r="E43" s="164"/>
      <c r="F43" s="8">
        <v>2</v>
      </c>
      <c r="G43" s="8">
        <v>3</v>
      </c>
      <c r="H43" s="8">
        <v>4</v>
      </c>
      <c r="I43" s="8">
        <v>5</v>
      </c>
      <c r="J43" s="8">
        <v>6</v>
      </c>
      <c r="K43" s="8">
        <v>7</v>
      </c>
      <c r="L43" s="8">
        <v>8</v>
      </c>
      <c r="M43" s="8">
        <v>9</v>
      </c>
      <c r="N43" s="8">
        <v>10</v>
      </c>
      <c r="O43" s="8">
        <v>11</v>
      </c>
    </row>
    <row r="44" spans="1:15" x14ac:dyDescent="0.25">
      <c r="B44" s="171"/>
      <c r="C44" s="172"/>
      <c r="D44" s="172"/>
      <c r="E44" s="173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1:15" x14ac:dyDescent="0.25">
      <c r="B45" s="171" t="s">
        <v>32</v>
      </c>
      <c r="C45" s="172"/>
      <c r="D45" s="172"/>
      <c r="E45" s="173"/>
      <c r="F45" s="22"/>
      <c r="G45" s="22"/>
      <c r="H45" s="22"/>
      <c r="I45" s="22"/>
      <c r="J45" s="22"/>
      <c r="K45" s="22"/>
      <c r="L45" s="22"/>
      <c r="M45" s="22"/>
      <c r="N45" s="22"/>
      <c r="O45" s="8"/>
    </row>
    <row r="47" spans="1:15" x14ac:dyDescent="0.25">
      <c r="B47" s="4" t="s">
        <v>33</v>
      </c>
    </row>
    <row r="49" spans="2:15" ht="15" customHeight="1" x14ac:dyDescent="0.25">
      <c r="B49" s="96" t="s">
        <v>0</v>
      </c>
      <c r="C49" s="96" t="s">
        <v>1</v>
      </c>
      <c r="D49" s="141" t="s">
        <v>36</v>
      </c>
      <c r="E49" s="143"/>
      <c r="F49" s="142"/>
      <c r="G49" s="197" t="s">
        <v>37</v>
      </c>
      <c r="H49" s="141" t="s">
        <v>38</v>
      </c>
      <c r="I49" s="143"/>
      <c r="J49" s="142"/>
      <c r="K49" s="141" t="s">
        <v>3</v>
      </c>
      <c r="L49" s="142"/>
      <c r="M49" s="141" t="s">
        <v>34</v>
      </c>
      <c r="N49" s="142"/>
      <c r="O49" s="197" t="s">
        <v>5</v>
      </c>
    </row>
    <row r="50" spans="2:15" ht="42" customHeight="1" x14ac:dyDescent="0.25">
      <c r="B50" s="96"/>
      <c r="C50" s="96"/>
      <c r="D50" s="195"/>
      <c r="E50" s="199"/>
      <c r="F50" s="196"/>
      <c r="G50" s="198"/>
      <c r="H50" s="195"/>
      <c r="I50" s="199"/>
      <c r="J50" s="196"/>
      <c r="K50" s="195"/>
      <c r="L50" s="196"/>
      <c r="M50" s="195"/>
      <c r="N50" s="196"/>
      <c r="O50" s="198"/>
    </row>
    <row r="51" spans="2:15" x14ac:dyDescent="0.25">
      <c r="B51" s="12">
        <v>1</v>
      </c>
      <c r="C51" s="12">
        <v>2</v>
      </c>
      <c r="D51" s="128">
        <v>3</v>
      </c>
      <c r="E51" s="128"/>
      <c r="F51" s="128"/>
      <c r="G51" s="11">
        <v>4</v>
      </c>
      <c r="H51" s="128">
        <v>5</v>
      </c>
      <c r="I51" s="128"/>
      <c r="J51" s="128"/>
      <c r="K51" s="128">
        <v>6</v>
      </c>
      <c r="L51" s="128"/>
      <c r="M51" s="128">
        <v>7</v>
      </c>
      <c r="N51" s="128"/>
      <c r="O51" s="11">
        <v>8</v>
      </c>
    </row>
    <row r="52" spans="2:15" ht="15.75" x14ac:dyDescent="0.25">
      <c r="B52" s="36">
        <v>1</v>
      </c>
      <c r="C52" s="25" t="s">
        <v>109</v>
      </c>
      <c r="D52" s="159" t="s">
        <v>65</v>
      </c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1"/>
    </row>
    <row r="53" spans="2:15" ht="30.75" customHeight="1" x14ac:dyDescent="0.25">
      <c r="B53" s="8"/>
      <c r="C53" s="147" t="s">
        <v>75</v>
      </c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3"/>
    </row>
    <row r="54" spans="2:15" ht="17.25" customHeight="1" x14ac:dyDescent="0.25">
      <c r="B54" s="34"/>
      <c r="C54" s="25"/>
      <c r="D54" s="200" t="s">
        <v>39</v>
      </c>
      <c r="E54" s="201"/>
      <c r="F54" s="202"/>
      <c r="G54" s="16"/>
      <c r="H54" s="128"/>
      <c r="I54" s="128"/>
      <c r="J54" s="128"/>
      <c r="K54" s="128"/>
      <c r="L54" s="128"/>
      <c r="M54" s="128"/>
      <c r="N54" s="128"/>
      <c r="O54" s="16"/>
    </row>
    <row r="55" spans="2:15" ht="77.25" customHeight="1" x14ac:dyDescent="0.25">
      <c r="B55" s="8"/>
      <c r="C55" s="8"/>
      <c r="D55" s="147" t="s">
        <v>76</v>
      </c>
      <c r="E55" s="148"/>
      <c r="F55" s="149"/>
      <c r="G55" s="38" t="s">
        <v>77</v>
      </c>
      <c r="H55" s="156" t="s">
        <v>78</v>
      </c>
      <c r="I55" s="157"/>
      <c r="J55" s="158"/>
      <c r="K55" s="233">
        <v>57702.582000000002</v>
      </c>
      <c r="L55" s="233"/>
      <c r="M55" s="233">
        <v>57702.582000000002</v>
      </c>
      <c r="N55" s="233"/>
      <c r="O55" s="38">
        <v>0</v>
      </c>
    </row>
    <row r="56" spans="2:15" ht="18.75" customHeight="1" x14ac:dyDescent="0.25">
      <c r="B56" s="147" t="s">
        <v>118</v>
      </c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9"/>
    </row>
    <row r="57" spans="2:15" ht="18" customHeight="1" x14ac:dyDescent="0.25">
      <c r="B57" s="54"/>
      <c r="C57" s="54"/>
      <c r="D57" s="150" t="s">
        <v>41</v>
      </c>
      <c r="E57" s="151"/>
      <c r="F57" s="152"/>
      <c r="G57" s="58"/>
      <c r="H57" s="136"/>
      <c r="I57" s="136"/>
      <c r="J57" s="136"/>
      <c r="K57" s="136"/>
      <c r="L57" s="136"/>
      <c r="M57" s="136"/>
      <c r="N57" s="136"/>
      <c r="O57" s="58"/>
    </row>
    <row r="58" spans="2:15" ht="353.25" customHeight="1" x14ac:dyDescent="0.25">
      <c r="B58" s="56"/>
      <c r="C58" s="56"/>
      <c r="D58" s="137" t="s">
        <v>115</v>
      </c>
      <c r="E58" s="153"/>
      <c r="F58" s="153"/>
      <c r="G58" s="59" t="s">
        <v>79</v>
      </c>
      <c r="H58" s="139" t="s">
        <v>80</v>
      </c>
      <c r="I58" s="140"/>
      <c r="J58" s="140"/>
      <c r="K58" s="154" t="s">
        <v>81</v>
      </c>
      <c r="L58" s="155"/>
      <c r="M58" s="154" t="s">
        <v>81</v>
      </c>
      <c r="N58" s="155"/>
      <c r="O58" s="61" t="s">
        <v>82</v>
      </c>
    </row>
    <row r="59" spans="2:15" ht="261" customHeight="1" x14ac:dyDescent="0.25">
      <c r="B59" s="57"/>
      <c r="C59" s="57"/>
      <c r="D59" s="110" t="s">
        <v>83</v>
      </c>
      <c r="E59" s="111"/>
      <c r="F59" s="111"/>
      <c r="G59" s="60"/>
      <c r="H59" s="112"/>
      <c r="I59" s="113"/>
      <c r="J59" s="113"/>
      <c r="K59" s="114" t="s">
        <v>116</v>
      </c>
      <c r="L59" s="115"/>
      <c r="M59" s="114" t="s">
        <v>116</v>
      </c>
      <c r="N59" s="115"/>
      <c r="O59" s="62" t="s">
        <v>117</v>
      </c>
    </row>
    <row r="60" spans="2:15" ht="17.25" customHeight="1" x14ac:dyDescent="0.25">
      <c r="B60" s="55"/>
      <c r="C60" s="55"/>
      <c r="D60" s="130" t="s">
        <v>84</v>
      </c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2"/>
    </row>
    <row r="61" spans="2:15" ht="16.5" customHeight="1" x14ac:dyDescent="0.25">
      <c r="B61" s="54"/>
      <c r="C61" s="54"/>
      <c r="D61" s="133" t="s">
        <v>42</v>
      </c>
      <c r="E61" s="134"/>
      <c r="F61" s="135"/>
      <c r="G61" s="58"/>
      <c r="H61" s="136"/>
      <c r="I61" s="136"/>
      <c r="J61" s="136"/>
      <c r="K61" s="136"/>
      <c r="L61" s="136"/>
      <c r="M61" s="136"/>
      <c r="N61" s="136"/>
      <c r="O61" s="58"/>
    </row>
    <row r="62" spans="2:15" ht="409.5" customHeight="1" x14ac:dyDescent="0.25">
      <c r="B62" s="56"/>
      <c r="C62" s="56"/>
      <c r="D62" s="137" t="s">
        <v>121</v>
      </c>
      <c r="E62" s="138"/>
      <c r="F62" s="138"/>
      <c r="G62" s="63" t="s">
        <v>86</v>
      </c>
      <c r="H62" s="139" t="s">
        <v>85</v>
      </c>
      <c r="I62" s="140"/>
      <c r="J62" s="140"/>
      <c r="K62" s="141" t="s">
        <v>87</v>
      </c>
      <c r="L62" s="142"/>
      <c r="M62" s="141" t="s">
        <v>120</v>
      </c>
      <c r="N62" s="143"/>
      <c r="O62" s="64" t="s">
        <v>119</v>
      </c>
    </row>
    <row r="63" spans="2:15" ht="181.5" customHeight="1" x14ac:dyDescent="0.25">
      <c r="B63" s="57"/>
      <c r="C63" s="57"/>
      <c r="D63" s="110" t="s">
        <v>122</v>
      </c>
      <c r="E63" s="111"/>
      <c r="F63" s="111"/>
      <c r="G63" s="60"/>
      <c r="H63" s="112"/>
      <c r="I63" s="113"/>
      <c r="J63" s="113"/>
      <c r="K63" s="114" t="s">
        <v>88</v>
      </c>
      <c r="L63" s="115"/>
      <c r="M63" s="114" t="s">
        <v>89</v>
      </c>
      <c r="N63" s="115"/>
      <c r="O63" s="62" t="s">
        <v>90</v>
      </c>
    </row>
    <row r="64" spans="2:15" ht="19.5" customHeight="1" x14ac:dyDescent="0.25">
      <c r="B64" s="189" t="s">
        <v>91</v>
      </c>
      <c r="C64" s="190"/>
      <c r="D64" s="190"/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191"/>
    </row>
    <row r="65" spans="1:15" x14ac:dyDescent="0.25">
      <c r="B65" s="8"/>
      <c r="C65" s="8"/>
      <c r="D65" s="98" t="s">
        <v>92</v>
      </c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100"/>
    </row>
    <row r="66" spans="1:15" ht="39" customHeight="1" x14ac:dyDescent="0.25">
      <c r="B66" s="8"/>
      <c r="C66" s="8"/>
      <c r="D66" s="119" t="s">
        <v>93</v>
      </c>
      <c r="E66" s="120"/>
      <c r="F66" s="121"/>
      <c r="G66" s="29" t="s">
        <v>94</v>
      </c>
      <c r="H66" s="96" t="s">
        <v>95</v>
      </c>
      <c r="I66" s="96"/>
      <c r="J66" s="96"/>
      <c r="K66" s="96">
        <v>100</v>
      </c>
      <c r="L66" s="96"/>
      <c r="M66" s="96">
        <v>100</v>
      </c>
      <c r="N66" s="96"/>
      <c r="O66" s="41"/>
    </row>
    <row r="67" spans="1:15" ht="21.75" customHeight="1" x14ac:dyDescent="0.25">
      <c r="B67" s="66">
        <v>2</v>
      </c>
      <c r="C67" s="65" t="s">
        <v>110</v>
      </c>
      <c r="D67" s="122" t="s">
        <v>67</v>
      </c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</row>
    <row r="68" spans="1:15" s="40" customFormat="1" ht="34.5" customHeight="1" x14ac:dyDescent="0.25">
      <c r="B68" s="42"/>
      <c r="C68" s="42"/>
      <c r="D68" s="91" t="s">
        <v>123</v>
      </c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4"/>
    </row>
    <row r="69" spans="1:15" s="40" customFormat="1" ht="19.5" customHeight="1" x14ac:dyDescent="0.25">
      <c r="B69" s="42"/>
      <c r="C69" s="42"/>
      <c r="D69" s="108" t="s">
        <v>39</v>
      </c>
      <c r="E69" s="108"/>
      <c r="F69" s="108"/>
      <c r="G69" s="42"/>
      <c r="H69" s="192"/>
      <c r="I69" s="193"/>
      <c r="J69" s="194"/>
      <c r="K69" s="192"/>
      <c r="L69" s="194"/>
      <c r="M69" s="192"/>
      <c r="N69" s="194"/>
      <c r="O69" s="42"/>
    </row>
    <row r="70" spans="1:15" s="40" customFormat="1" ht="91.5" customHeight="1" x14ac:dyDescent="0.25">
      <c r="B70" s="42"/>
      <c r="C70" s="42"/>
      <c r="D70" s="95" t="s">
        <v>96</v>
      </c>
      <c r="E70" s="95"/>
      <c r="F70" s="95"/>
      <c r="G70" s="39" t="s">
        <v>77</v>
      </c>
      <c r="H70" s="95" t="s">
        <v>78</v>
      </c>
      <c r="I70" s="95"/>
      <c r="J70" s="95"/>
      <c r="K70" s="234">
        <v>8986.3909999999996</v>
      </c>
      <c r="L70" s="234"/>
      <c r="M70" s="234">
        <v>8986.3909999999996</v>
      </c>
      <c r="N70" s="234"/>
      <c r="O70" s="67">
        <v>0</v>
      </c>
    </row>
    <row r="71" spans="1:15" s="40" customFormat="1" ht="22.5" customHeight="1" x14ac:dyDescent="0.25">
      <c r="B71" s="144" t="s">
        <v>118</v>
      </c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6"/>
    </row>
    <row r="72" spans="1:15" s="40" customFormat="1" ht="16.5" customHeight="1" x14ac:dyDescent="0.25">
      <c r="B72" s="42"/>
      <c r="C72" s="42"/>
      <c r="D72" s="108" t="s">
        <v>41</v>
      </c>
      <c r="E72" s="108"/>
      <c r="F72" s="108"/>
      <c r="G72" s="43"/>
      <c r="H72" s="101"/>
      <c r="I72" s="101"/>
      <c r="J72" s="101"/>
      <c r="K72" s="102"/>
      <c r="L72" s="102"/>
      <c r="M72" s="102"/>
      <c r="N72" s="102"/>
      <c r="O72" s="44"/>
    </row>
    <row r="73" spans="1:15" s="40" customFormat="1" ht="123.75" customHeight="1" x14ac:dyDescent="0.25">
      <c r="B73" s="42"/>
      <c r="C73" s="42"/>
      <c r="D73" s="95" t="s">
        <v>97</v>
      </c>
      <c r="E73" s="95"/>
      <c r="F73" s="95"/>
      <c r="G73" s="39" t="s">
        <v>98</v>
      </c>
      <c r="H73" s="87" t="s">
        <v>80</v>
      </c>
      <c r="I73" s="87"/>
      <c r="J73" s="87"/>
      <c r="K73" s="96" t="s">
        <v>99</v>
      </c>
      <c r="L73" s="103"/>
      <c r="M73" s="96" t="s">
        <v>99</v>
      </c>
      <c r="N73" s="103"/>
      <c r="O73" s="68" t="s">
        <v>100</v>
      </c>
    </row>
    <row r="74" spans="1:15" s="46" customFormat="1" ht="21.75" customHeight="1" x14ac:dyDescent="0.25">
      <c r="B74" s="105" t="s">
        <v>84</v>
      </c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7"/>
    </row>
    <row r="75" spans="1:15" s="46" customFormat="1" ht="18" customHeight="1" x14ac:dyDescent="0.25">
      <c r="B75" s="47"/>
      <c r="C75" s="47"/>
      <c r="D75" s="108" t="s">
        <v>42</v>
      </c>
      <c r="E75" s="109"/>
      <c r="F75" s="109"/>
      <c r="G75" s="47"/>
      <c r="H75" s="89"/>
      <c r="I75" s="104"/>
      <c r="J75" s="90"/>
      <c r="K75" s="89"/>
      <c r="L75" s="90"/>
      <c r="M75" s="89"/>
      <c r="N75" s="90"/>
      <c r="O75" s="47"/>
    </row>
    <row r="76" spans="1:15" s="46" customFormat="1" ht="120" customHeight="1" x14ac:dyDescent="0.25">
      <c r="A76" s="69"/>
      <c r="B76" s="47"/>
      <c r="C76" s="47"/>
      <c r="D76" s="84" t="s">
        <v>101</v>
      </c>
      <c r="E76" s="85"/>
      <c r="F76" s="86"/>
      <c r="G76" s="32" t="s">
        <v>86</v>
      </c>
      <c r="H76" s="87" t="s">
        <v>85</v>
      </c>
      <c r="I76" s="87"/>
      <c r="J76" s="87"/>
      <c r="K76" s="87" t="s">
        <v>102</v>
      </c>
      <c r="L76" s="88"/>
      <c r="M76" s="87" t="s">
        <v>102</v>
      </c>
      <c r="N76" s="87"/>
      <c r="O76" s="39" t="s">
        <v>103</v>
      </c>
    </row>
    <row r="77" spans="1:15" s="46" customFormat="1" ht="25.5" customHeight="1" x14ac:dyDescent="0.25">
      <c r="A77" s="70"/>
      <c r="B77" s="97" t="s">
        <v>104</v>
      </c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</row>
    <row r="78" spans="1:15" s="46" customFormat="1" ht="20.25" customHeight="1" x14ac:dyDescent="0.25">
      <c r="A78" s="48"/>
      <c r="B78" s="49"/>
      <c r="C78" s="72"/>
      <c r="D78" s="98" t="s">
        <v>92</v>
      </c>
      <c r="E78" s="99"/>
      <c r="F78" s="100"/>
      <c r="G78" s="45"/>
      <c r="H78" s="94"/>
      <c r="I78" s="94"/>
      <c r="J78" s="94"/>
      <c r="K78" s="94"/>
      <c r="L78" s="94"/>
      <c r="M78" s="94"/>
      <c r="N78" s="94"/>
      <c r="O78" s="72"/>
    </row>
    <row r="79" spans="1:15" s="46" customFormat="1" ht="30" customHeight="1" x14ac:dyDescent="0.25">
      <c r="A79" s="48"/>
      <c r="B79" s="49"/>
      <c r="C79" s="72"/>
      <c r="D79" s="95" t="s">
        <v>93</v>
      </c>
      <c r="E79" s="95"/>
      <c r="F79" s="95"/>
      <c r="G79" s="30" t="s">
        <v>94</v>
      </c>
      <c r="H79" s="96" t="s">
        <v>95</v>
      </c>
      <c r="I79" s="96"/>
      <c r="J79" s="96"/>
      <c r="K79" s="96">
        <v>100</v>
      </c>
      <c r="L79" s="96"/>
      <c r="M79" s="96">
        <v>100</v>
      </c>
      <c r="N79" s="96"/>
      <c r="O79" s="30">
        <v>0</v>
      </c>
    </row>
    <row r="80" spans="1:15" s="46" customFormat="1" ht="22.5" customHeight="1" x14ac:dyDescent="0.25">
      <c r="A80" s="48"/>
      <c r="B80" s="74">
        <v>3</v>
      </c>
      <c r="C80" s="73" t="s">
        <v>111</v>
      </c>
      <c r="D80" s="98" t="s">
        <v>105</v>
      </c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100"/>
    </row>
    <row r="81" spans="1:15" s="46" customFormat="1" ht="30.75" customHeight="1" x14ac:dyDescent="0.25">
      <c r="A81" s="48"/>
      <c r="B81" s="49"/>
      <c r="C81" s="71"/>
      <c r="D81" s="91" t="s">
        <v>124</v>
      </c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3"/>
    </row>
    <row r="82" spans="1:15" s="46" customFormat="1" ht="23.25" customHeight="1" x14ac:dyDescent="0.25">
      <c r="A82" s="48"/>
      <c r="B82" s="75"/>
      <c r="C82" s="73"/>
      <c r="D82" s="91" t="s">
        <v>39</v>
      </c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3"/>
    </row>
    <row r="83" spans="1:15" s="46" customFormat="1" ht="92.25" customHeight="1" x14ac:dyDescent="0.25">
      <c r="A83" s="48"/>
      <c r="B83" s="75"/>
      <c r="C83" s="73"/>
      <c r="D83" s="147" t="s">
        <v>125</v>
      </c>
      <c r="E83" s="148"/>
      <c r="F83" s="149"/>
      <c r="G83" s="39" t="s">
        <v>77</v>
      </c>
      <c r="H83" s="147" t="s">
        <v>78</v>
      </c>
      <c r="I83" s="148"/>
      <c r="J83" s="149"/>
      <c r="K83" s="235">
        <v>9848.3729999999996</v>
      </c>
      <c r="L83" s="236"/>
      <c r="M83" s="235">
        <v>9848.3729999999996</v>
      </c>
      <c r="N83" s="236"/>
      <c r="O83" s="39">
        <v>0</v>
      </c>
    </row>
    <row r="84" spans="1:15" s="46" customFormat="1" ht="21" customHeight="1" x14ac:dyDescent="0.25">
      <c r="A84" s="48"/>
      <c r="B84" s="125" t="s">
        <v>118</v>
      </c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7"/>
    </row>
    <row r="85" spans="1:15" s="46" customFormat="1" ht="21" customHeight="1" x14ac:dyDescent="0.25">
      <c r="A85" s="48"/>
      <c r="B85" s="76"/>
      <c r="C85" s="76"/>
      <c r="D85" s="203" t="s">
        <v>41</v>
      </c>
      <c r="E85" s="204"/>
      <c r="F85" s="204"/>
      <c r="G85" s="204"/>
      <c r="H85" s="204"/>
      <c r="I85" s="204"/>
      <c r="J85" s="204"/>
      <c r="K85" s="204"/>
      <c r="L85" s="204"/>
      <c r="M85" s="204"/>
      <c r="N85" s="204"/>
      <c r="O85" s="205"/>
    </row>
    <row r="86" spans="1:15" s="46" customFormat="1" ht="79.5" customHeight="1" x14ac:dyDescent="0.25">
      <c r="A86" s="48"/>
      <c r="B86" s="76"/>
      <c r="C86" s="76"/>
      <c r="D86" s="206" t="s">
        <v>126</v>
      </c>
      <c r="E86" s="207"/>
      <c r="F86" s="208"/>
      <c r="G86" s="81" t="s">
        <v>79</v>
      </c>
      <c r="H86" s="209" t="s">
        <v>80</v>
      </c>
      <c r="I86" s="210"/>
      <c r="J86" s="211"/>
      <c r="K86" s="212">
        <v>490</v>
      </c>
      <c r="L86" s="213"/>
      <c r="M86" s="212">
        <v>490</v>
      </c>
      <c r="N86" s="213"/>
      <c r="O86" s="74">
        <v>0</v>
      </c>
    </row>
    <row r="87" spans="1:15" s="46" customFormat="1" ht="21" customHeight="1" x14ac:dyDescent="0.25">
      <c r="A87" s="48"/>
      <c r="B87" s="125" t="s">
        <v>84</v>
      </c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7"/>
    </row>
    <row r="88" spans="1:15" s="46" customFormat="1" ht="21" customHeight="1" x14ac:dyDescent="0.25">
      <c r="A88" s="48"/>
      <c r="B88" s="76"/>
      <c r="C88" s="76"/>
      <c r="D88" s="214" t="s">
        <v>42</v>
      </c>
      <c r="E88" s="214"/>
      <c r="F88" s="214"/>
      <c r="G88" s="214"/>
      <c r="H88" s="214"/>
      <c r="I88" s="214"/>
      <c r="J88" s="214"/>
      <c r="K88" s="214"/>
      <c r="L88" s="214"/>
      <c r="M88" s="214"/>
      <c r="N88" s="214"/>
      <c r="O88" s="214"/>
    </row>
    <row r="89" spans="1:15" s="46" customFormat="1" ht="35.25" customHeight="1" x14ac:dyDescent="0.25">
      <c r="A89" s="48"/>
      <c r="B89" s="76"/>
      <c r="C89" s="76"/>
      <c r="D89" s="215" t="s">
        <v>127</v>
      </c>
      <c r="E89" s="215"/>
      <c r="F89" s="215"/>
      <c r="G89" s="77" t="s">
        <v>86</v>
      </c>
      <c r="H89" s="216" t="s">
        <v>85</v>
      </c>
      <c r="I89" s="216"/>
      <c r="J89" s="216"/>
      <c r="K89" s="217">
        <v>1678.29</v>
      </c>
      <c r="L89" s="217"/>
      <c r="M89" s="217">
        <v>1678.29</v>
      </c>
      <c r="N89" s="217"/>
      <c r="O89" s="68">
        <v>0</v>
      </c>
    </row>
    <row r="90" spans="1:15" s="46" customFormat="1" ht="21" customHeight="1" x14ac:dyDescent="0.25">
      <c r="A90" s="48"/>
      <c r="B90" s="215" t="s">
        <v>104</v>
      </c>
      <c r="C90" s="215"/>
      <c r="D90" s="215"/>
      <c r="E90" s="215"/>
      <c r="F90" s="215"/>
      <c r="G90" s="215"/>
      <c r="H90" s="215"/>
      <c r="I90" s="215"/>
      <c r="J90" s="215"/>
      <c r="K90" s="215"/>
      <c r="L90" s="215"/>
      <c r="M90" s="215"/>
      <c r="N90" s="215"/>
      <c r="O90" s="215"/>
    </row>
    <row r="91" spans="1:15" s="46" customFormat="1" ht="21" customHeight="1" x14ac:dyDescent="0.25">
      <c r="A91" s="48"/>
      <c r="B91" s="76"/>
      <c r="C91" s="76"/>
      <c r="D91" s="218" t="s">
        <v>92</v>
      </c>
      <c r="E91" s="218"/>
      <c r="F91" s="218"/>
      <c r="G91" s="218"/>
      <c r="H91" s="218"/>
      <c r="I91" s="218"/>
      <c r="J91" s="218"/>
      <c r="K91" s="218"/>
      <c r="L91" s="218"/>
      <c r="M91" s="218"/>
      <c r="N91" s="218"/>
      <c r="O91" s="218"/>
    </row>
    <row r="92" spans="1:15" s="46" customFormat="1" ht="36.75" customHeight="1" x14ac:dyDescent="0.25">
      <c r="A92" s="48"/>
      <c r="B92" s="76"/>
      <c r="C92" s="76"/>
      <c r="D92" s="215" t="s">
        <v>93</v>
      </c>
      <c r="E92" s="215"/>
      <c r="F92" s="215"/>
      <c r="G92" s="77" t="s">
        <v>94</v>
      </c>
      <c r="H92" s="219" t="s">
        <v>95</v>
      </c>
      <c r="I92" s="219"/>
      <c r="J92" s="219"/>
      <c r="K92" s="220">
        <v>100</v>
      </c>
      <c r="L92" s="220"/>
      <c r="M92" s="220">
        <v>100</v>
      </c>
      <c r="N92" s="220"/>
      <c r="O92" s="74">
        <v>0</v>
      </c>
    </row>
    <row r="93" spans="1:15" s="46" customFormat="1" ht="29.25" customHeight="1" x14ac:dyDescent="0.25">
      <c r="A93" s="48"/>
      <c r="B93" s="74">
        <v>4</v>
      </c>
      <c r="C93" s="80" t="s">
        <v>112</v>
      </c>
      <c r="D93" s="214" t="s">
        <v>128</v>
      </c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4"/>
    </row>
    <row r="94" spans="1:15" s="46" customFormat="1" ht="36.75" customHeight="1" x14ac:dyDescent="0.25">
      <c r="A94" s="48"/>
      <c r="B94" s="76"/>
      <c r="C94" s="76"/>
      <c r="D94" s="221" t="s">
        <v>129</v>
      </c>
      <c r="E94" s="221"/>
      <c r="F94" s="221"/>
      <c r="G94" s="221"/>
      <c r="H94" s="221"/>
      <c r="I94" s="221"/>
      <c r="J94" s="221"/>
      <c r="K94" s="221"/>
      <c r="L94" s="221"/>
      <c r="M94" s="221"/>
      <c r="N94" s="221"/>
      <c r="O94" s="221"/>
    </row>
    <row r="95" spans="1:15" s="46" customFormat="1" ht="22.5" customHeight="1" x14ac:dyDescent="0.25">
      <c r="A95" s="48"/>
      <c r="B95" s="76"/>
      <c r="C95" s="76"/>
      <c r="D95" s="214" t="s">
        <v>39</v>
      </c>
      <c r="E95" s="214"/>
      <c r="F95" s="214"/>
      <c r="G95" s="214"/>
      <c r="H95" s="214"/>
      <c r="I95" s="214"/>
      <c r="J95" s="214"/>
      <c r="K95" s="214"/>
      <c r="L95" s="214"/>
      <c r="M95" s="214"/>
      <c r="N95" s="214"/>
      <c r="O95" s="214"/>
    </row>
    <row r="96" spans="1:15" s="46" customFormat="1" ht="57.75" customHeight="1" x14ac:dyDescent="0.25">
      <c r="A96" s="48"/>
      <c r="B96" s="76"/>
      <c r="C96" s="76"/>
      <c r="D96" s="125" t="s">
        <v>130</v>
      </c>
      <c r="E96" s="126"/>
      <c r="F96" s="127"/>
      <c r="G96" s="77" t="s">
        <v>77</v>
      </c>
      <c r="H96" s="225" t="s">
        <v>78</v>
      </c>
      <c r="I96" s="226"/>
      <c r="J96" s="227"/>
      <c r="K96" s="237">
        <v>200.4</v>
      </c>
      <c r="L96" s="238"/>
      <c r="M96" s="237">
        <v>200.4</v>
      </c>
      <c r="N96" s="238"/>
      <c r="O96" s="74">
        <v>0</v>
      </c>
    </row>
    <row r="97" spans="1:15" s="46" customFormat="1" ht="20.25" customHeight="1" x14ac:dyDescent="0.25">
      <c r="A97" s="48"/>
      <c r="B97" s="222" t="s">
        <v>118</v>
      </c>
      <c r="C97" s="223"/>
      <c r="D97" s="223"/>
      <c r="E97" s="223"/>
      <c r="F97" s="223"/>
      <c r="G97" s="223"/>
      <c r="H97" s="223"/>
      <c r="I97" s="223"/>
      <c r="J97" s="223"/>
      <c r="K97" s="223"/>
      <c r="L97" s="223"/>
      <c r="M97" s="223"/>
      <c r="N97" s="223"/>
      <c r="O97" s="224"/>
    </row>
    <row r="98" spans="1:15" s="46" customFormat="1" ht="20.25" customHeight="1" x14ac:dyDescent="0.25">
      <c r="A98" s="48"/>
      <c r="B98" s="76"/>
      <c r="C98" s="76"/>
      <c r="D98" s="203" t="s">
        <v>41</v>
      </c>
      <c r="E98" s="204"/>
      <c r="F98" s="204"/>
      <c r="G98" s="204"/>
      <c r="H98" s="204"/>
      <c r="I98" s="204"/>
      <c r="J98" s="204"/>
      <c r="K98" s="204"/>
      <c r="L98" s="204"/>
      <c r="M98" s="204"/>
      <c r="N98" s="204"/>
      <c r="O98" s="205"/>
    </row>
    <row r="99" spans="1:15" s="46" customFormat="1" ht="78" customHeight="1" x14ac:dyDescent="0.25">
      <c r="A99" s="48"/>
      <c r="B99" s="76"/>
      <c r="C99" s="76"/>
      <c r="D99" s="125" t="s">
        <v>131</v>
      </c>
      <c r="E99" s="126"/>
      <c r="F99" s="127"/>
      <c r="G99" s="77" t="s">
        <v>79</v>
      </c>
      <c r="H99" s="206" t="s">
        <v>80</v>
      </c>
      <c r="I99" s="207"/>
      <c r="J99" s="208"/>
      <c r="K99" s="212">
        <v>17</v>
      </c>
      <c r="L99" s="213"/>
      <c r="M99" s="212">
        <v>17</v>
      </c>
      <c r="N99" s="213"/>
      <c r="O99" s="74">
        <v>0</v>
      </c>
    </row>
    <row r="100" spans="1:15" s="46" customFormat="1" ht="22.5" customHeight="1" x14ac:dyDescent="0.25">
      <c r="A100" s="48"/>
      <c r="B100" s="125" t="s">
        <v>84</v>
      </c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7"/>
    </row>
    <row r="101" spans="1:15" s="46" customFormat="1" ht="21" customHeight="1" x14ac:dyDescent="0.25">
      <c r="A101" s="48"/>
      <c r="B101" s="76"/>
      <c r="C101" s="76"/>
      <c r="D101" s="203" t="s">
        <v>42</v>
      </c>
      <c r="E101" s="204"/>
      <c r="F101" s="204"/>
      <c r="G101" s="204"/>
      <c r="H101" s="204"/>
      <c r="I101" s="204"/>
      <c r="J101" s="204"/>
      <c r="K101" s="204"/>
      <c r="L101" s="204"/>
      <c r="M101" s="204"/>
      <c r="N101" s="204"/>
      <c r="O101" s="205"/>
    </row>
    <row r="102" spans="1:15" s="46" customFormat="1" ht="87.75" customHeight="1" x14ac:dyDescent="0.25">
      <c r="A102" s="48"/>
      <c r="B102" s="76"/>
      <c r="C102" s="76"/>
      <c r="D102" s="206" t="s">
        <v>132</v>
      </c>
      <c r="E102" s="207"/>
      <c r="F102" s="208"/>
      <c r="G102" s="77" t="s">
        <v>86</v>
      </c>
      <c r="H102" s="209" t="s">
        <v>85</v>
      </c>
      <c r="I102" s="210"/>
      <c r="J102" s="211"/>
      <c r="K102" s="228">
        <v>982.69</v>
      </c>
      <c r="L102" s="229"/>
      <c r="M102" s="228">
        <v>982.69</v>
      </c>
      <c r="N102" s="229"/>
      <c r="O102" s="82">
        <v>0</v>
      </c>
    </row>
    <row r="103" spans="1:15" s="46" customFormat="1" ht="24.75" customHeight="1" x14ac:dyDescent="0.25">
      <c r="A103" s="48"/>
      <c r="B103" s="222" t="s">
        <v>104</v>
      </c>
      <c r="C103" s="223"/>
      <c r="D103" s="223"/>
      <c r="E103" s="223"/>
      <c r="F103" s="223"/>
      <c r="G103" s="223"/>
      <c r="H103" s="223"/>
      <c r="I103" s="223"/>
      <c r="J103" s="223"/>
      <c r="K103" s="223"/>
      <c r="L103" s="223"/>
      <c r="M103" s="223"/>
      <c r="N103" s="223"/>
      <c r="O103" s="224"/>
    </row>
    <row r="104" spans="1:15" s="46" customFormat="1" ht="19.5" customHeight="1" x14ac:dyDescent="0.25">
      <c r="A104" s="48"/>
      <c r="B104" s="78"/>
      <c r="C104" s="79"/>
      <c r="D104" s="204" t="s">
        <v>92</v>
      </c>
      <c r="E104" s="204"/>
      <c r="F104" s="204"/>
      <c r="G104" s="204"/>
      <c r="H104" s="204"/>
      <c r="I104" s="204"/>
      <c r="J104" s="204"/>
      <c r="K104" s="204"/>
      <c r="L104" s="204"/>
      <c r="M104" s="204"/>
      <c r="N104" s="204"/>
      <c r="O104" s="205"/>
    </row>
    <row r="105" spans="1:15" s="46" customFormat="1" ht="34.5" customHeight="1" x14ac:dyDescent="0.25">
      <c r="A105" s="48"/>
      <c r="B105" s="76"/>
      <c r="C105" s="76"/>
      <c r="D105" s="125" t="s">
        <v>93</v>
      </c>
      <c r="E105" s="126"/>
      <c r="F105" s="127"/>
      <c r="G105" s="77" t="s">
        <v>94</v>
      </c>
      <c r="H105" s="219" t="s">
        <v>95</v>
      </c>
      <c r="I105" s="219"/>
      <c r="J105" s="219"/>
      <c r="K105" s="220">
        <v>100</v>
      </c>
      <c r="L105" s="220"/>
      <c r="M105" s="220">
        <v>100</v>
      </c>
      <c r="N105" s="220"/>
      <c r="O105" s="74">
        <v>0</v>
      </c>
    </row>
    <row r="106" spans="1:15" s="46" customFormat="1" ht="34.5" customHeight="1" x14ac:dyDescent="0.25">
      <c r="A106" s="48"/>
      <c r="B106" s="74">
        <v>5</v>
      </c>
      <c r="C106" s="80" t="s">
        <v>113</v>
      </c>
      <c r="D106" s="214" t="s">
        <v>73</v>
      </c>
      <c r="E106" s="214"/>
      <c r="F106" s="214"/>
      <c r="G106" s="214"/>
      <c r="H106" s="214"/>
      <c r="I106" s="214"/>
      <c r="J106" s="214"/>
      <c r="K106" s="214"/>
      <c r="L106" s="214"/>
      <c r="M106" s="214"/>
      <c r="N106" s="214"/>
      <c r="O106" s="214"/>
    </row>
    <row r="107" spans="1:15" s="46" customFormat="1" ht="34.5" customHeight="1" x14ac:dyDescent="0.25">
      <c r="A107" s="48"/>
      <c r="B107" s="76"/>
      <c r="C107" s="76"/>
      <c r="D107" s="221" t="s">
        <v>133</v>
      </c>
      <c r="E107" s="221"/>
      <c r="F107" s="221"/>
      <c r="G107" s="221"/>
      <c r="H107" s="221"/>
      <c r="I107" s="221"/>
      <c r="J107" s="221"/>
      <c r="K107" s="221"/>
      <c r="L107" s="221"/>
      <c r="M107" s="221"/>
      <c r="N107" s="221"/>
      <c r="O107" s="221"/>
    </row>
    <row r="108" spans="1:15" s="46" customFormat="1" ht="19.5" customHeight="1" x14ac:dyDescent="0.25">
      <c r="A108" s="48"/>
      <c r="B108" s="76"/>
      <c r="C108" s="76"/>
      <c r="D108" s="214" t="s">
        <v>39</v>
      </c>
      <c r="E108" s="214"/>
      <c r="F108" s="214"/>
      <c r="G108" s="214"/>
      <c r="H108" s="214"/>
      <c r="I108" s="214"/>
      <c r="J108" s="214"/>
      <c r="K108" s="214"/>
      <c r="L108" s="214"/>
      <c r="M108" s="214"/>
      <c r="N108" s="214"/>
      <c r="O108" s="214"/>
    </row>
    <row r="109" spans="1:15" s="46" customFormat="1" ht="60" customHeight="1" x14ac:dyDescent="0.25">
      <c r="A109" s="48"/>
      <c r="B109" s="76"/>
      <c r="C109" s="76"/>
      <c r="D109" s="125" t="s">
        <v>134</v>
      </c>
      <c r="E109" s="126"/>
      <c r="F109" s="127"/>
      <c r="G109" s="77" t="s">
        <v>77</v>
      </c>
      <c r="H109" s="225" t="s">
        <v>78</v>
      </c>
      <c r="I109" s="226"/>
      <c r="J109" s="227"/>
      <c r="K109" s="212">
        <v>139.69999999999999</v>
      </c>
      <c r="L109" s="213"/>
      <c r="M109" s="212">
        <v>139.69999999999999</v>
      </c>
      <c r="N109" s="213"/>
      <c r="O109" s="74">
        <v>0</v>
      </c>
    </row>
    <row r="110" spans="1:15" s="46" customFormat="1" ht="21.75" customHeight="1" x14ac:dyDescent="0.25">
      <c r="A110" s="48"/>
      <c r="B110" s="222" t="s">
        <v>118</v>
      </c>
      <c r="C110" s="223"/>
      <c r="D110" s="223"/>
      <c r="E110" s="223"/>
      <c r="F110" s="223"/>
      <c r="G110" s="223"/>
      <c r="H110" s="223"/>
      <c r="I110" s="223"/>
      <c r="J110" s="223"/>
      <c r="K110" s="223"/>
      <c r="L110" s="223"/>
      <c r="M110" s="223"/>
      <c r="N110" s="223"/>
      <c r="O110" s="224"/>
    </row>
    <row r="111" spans="1:15" s="46" customFormat="1" ht="18" customHeight="1" x14ac:dyDescent="0.25">
      <c r="A111" s="48"/>
      <c r="B111" s="76"/>
      <c r="C111" s="76"/>
      <c r="D111" s="203" t="s">
        <v>41</v>
      </c>
      <c r="E111" s="204"/>
      <c r="F111" s="204"/>
      <c r="G111" s="204"/>
      <c r="H111" s="204"/>
      <c r="I111" s="204"/>
      <c r="J111" s="204"/>
      <c r="K111" s="204"/>
      <c r="L111" s="204"/>
      <c r="M111" s="204"/>
      <c r="N111" s="204"/>
      <c r="O111" s="205"/>
    </row>
    <row r="112" spans="1:15" s="46" customFormat="1" ht="62.25" customHeight="1" x14ac:dyDescent="0.25">
      <c r="A112" s="48"/>
      <c r="B112" s="76"/>
      <c r="C112" s="76"/>
      <c r="D112" s="206" t="s">
        <v>135</v>
      </c>
      <c r="E112" s="207"/>
      <c r="F112" s="208"/>
      <c r="G112" s="77" t="s">
        <v>79</v>
      </c>
      <c r="H112" s="206" t="s">
        <v>80</v>
      </c>
      <c r="I112" s="207"/>
      <c r="J112" s="208"/>
      <c r="K112" s="212">
        <v>407</v>
      </c>
      <c r="L112" s="213"/>
      <c r="M112" s="212">
        <v>407</v>
      </c>
      <c r="N112" s="213"/>
      <c r="O112" s="74">
        <v>0</v>
      </c>
    </row>
    <row r="113" spans="1:15" s="46" customFormat="1" ht="24" customHeight="1" x14ac:dyDescent="0.25">
      <c r="A113" s="48"/>
      <c r="B113" s="125" t="s">
        <v>84</v>
      </c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7"/>
    </row>
    <row r="114" spans="1:15" s="46" customFormat="1" ht="34.5" customHeight="1" x14ac:dyDescent="0.25">
      <c r="A114" s="48"/>
      <c r="B114" s="76"/>
      <c r="C114" s="76"/>
      <c r="D114" s="203" t="s">
        <v>42</v>
      </c>
      <c r="E114" s="204"/>
      <c r="F114" s="204"/>
      <c r="G114" s="204"/>
      <c r="H114" s="204"/>
      <c r="I114" s="204"/>
      <c r="J114" s="204"/>
      <c r="K114" s="204"/>
      <c r="L114" s="204"/>
      <c r="M114" s="204"/>
      <c r="N114" s="204"/>
      <c r="O114" s="205"/>
    </row>
    <row r="115" spans="1:15" s="46" customFormat="1" ht="34.5" customHeight="1" x14ac:dyDescent="0.25">
      <c r="A115" s="48"/>
      <c r="B115" s="76"/>
      <c r="C115" s="76"/>
      <c r="D115" s="206" t="s">
        <v>138</v>
      </c>
      <c r="E115" s="207"/>
      <c r="F115" s="208"/>
      <c r="G115" s="77" t="s">
        <v>86</v>
      </c>
      <c r="H115" s="209" t="s">
        <v>85</v>
      </c>
      <c r="I115" s="210"/>
      <c r="J115" s="211"/>
      <c r="K115" s="230">
        <v>28.6</v>
      </c>
      <c r="L115" s="231"/>
      <c r="M115" s="230">
        <v>28.6</v>
      </c>
      <c r="N115" s="231"/>
      <c r="O115" s="74">
        <v>0</v>
      </c>
    </row>
    <row r="116" spans="1:15" s="46" customFormat="1" ht="21.75" customHeight="1" x14ac:dyDescent="0.25">
      <c r="A116" s="48"/>
      <c r="B116" s="222" t="s">
        <v>104</v>
      </c>
      <c r="C116" s="223"/>
      <c r="D116" s="223"/>
      <c r="E116" s="223"/>
      <c r="F116" s="223"/>
      <c r="G116" s="223"/>
      <c r="H116" s="223"/>
      <c r="I116" s="223"/>
      <c r="J116" s="223"/>
      <c r="K116" s="223"/>
      <c r="L116" s="223"/>
      <c r="M116" s="223"/>
      <c r="N116" s="223"/>
      <c r="O116" s="224"/>
    </row>
    <row r="117" spans="1:15" s="46" customFormat="1" ht="21.75" customHeight="1" x14ac:dyDescent="0.25">
      <c r="A117" s="48"/>
      <c r="B117" s="78"/>
      <c r="C117" s="79"/>
      <c r="D117" s="204" t="s">
        <v>92</v>
      </c>
      <c r="E117" s="204"/>
      <c r="F117" s="204"/>
      <c r="G117" s="204"/>
      <c r="H117" s="204"/>
      <c r="I117" s="204"/>
      <c r="J117" s="204"/>
      <c r="K117" s="204"/>
      <c r="L117" s="204"/>
      <c r="M117" s="204"/>
      <c r="N117" s="204"/>
      <c r="O117" s="205"/>
    </row>
    <row r="118" spans="1:15" s="46" customFormat="1" ht="36" customHeight="1" x14ac:dyDescent="0.25">
      <c r="A118" s="48"/>
      <c r="B118" s="76"/>
      <c r="C118" s="76"/>
      <c r="D118" s="125" t="s">
        <v>93</v>
      </c>
      <c r="E118" s="126"/>
      <c r="F118" s="127"/>
      <c r="G118" s="77" t="s">
        <v>94</v>
      </c>
      <c r="H118" s="219" t="s">
        <v>95</v>
      </c>
      <c r="I118" s="219"/>
      <c r="J118" s="219"/>
      <c r="K118" s="220">
        <v>100</v>
      </c>
      <c r="L118" s="220"/>
      <c r="M118" s="220">
        <v>100</v>
      </c>
      <c r="N118" s="220"/>
      <c r="O118" s="74">
        <v>0</v>
      </c>
    </row>
    <row r="119" spans="1:15" s="46" customFormat="1" ht="21" customHeight="1" x14ac:dyDescent="0.25">
      <c r="A119" s="48"/>
      <c r="B119" s="215" t="s">
        <v>139</v>
      </c>
      <c r="C119" s="239"/>
      <c r="D119" s="239"/>
      <c r="E119" s="239"/>
      <c r="F119" s="239"/>
      <c r="G119" s="239"/>
      <c r="H119" s="239"/>
      <c r="I119" s="239"/>
      <c r="J119" s="239"/>
      <c r="K119" s="239"/>
      <c r="L119" s="239"/>
      <c r="M119" s="239"/>
      <c r="N119" s="239"/>
      <c r="O119" s="239"/>
    </row>
    <row r="120" spans="1:15" ht="21.75" customHeight="1" x14ac:dyDescent="0.25">
      <c r="B120" s="4" t="s">
        <v>43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1:15" x14ac:dyDescent="0.2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 t="s">
        <v>10</v>
      </c>
    </row>
    <row r="122" spans="1:15" ht="42" customHeight="1" x14ac:dyDescent="0.25">
      <c r="A122" s="96" t="s">
        <v>49</v>
      </c>
      <c r="B122" s="96" t="s">
        <v>48</v>
      </c>
      <c r="C122" s="96" t="s">
        <v>1</v>
      </c>
      <c r="D122" s="96" t="s">
        <v>47</v>
      </c>
      <c r="E122" s="96"/>
      <c r="F122" s="96"/>
      <c r="G122" s="96" t="s">
        <v>46</v>
      </c>
      <c r="H122" s="96"/>
      <c r="I122" s="96"/>
      <c r="J122" s="96" t="s">
        <v>45</v>
      </c>
      <c r="K122" s="96"/>
      <c r="L122" s="96"/>
      <c r="M122" s="96" t="s">
        <v>44</v>
      </c>
      <c r="N122" s="96"/>
      <c r="O122" s="96"/>
    </row>
    <row r="123" spans="1:15" ht="30" x14ac:dyDescent="0.25">
      <c r="A123" s="96"/>
      <c r="B123" s="96"/>
      <c r="C123" s="96"/>
      <c r="D123" s="9" t="s">
        <v>6</v>
      </c>
      <c r="E123" s="9" t="s">
        <v>7</v>
      </c>
      <c r="F123" s="9" t="s">
        <v>8</v>
      </c>
      <c r="G123" s="9" t="s">
        <v>6</v>
      </c>
      <c r="H123" s="9" t="s">
        <v>7</v>
      </c>
      <c r="I123" s="9" t="s">
        <v>8</v>
      </c>
      <c r="J123" s="9" t="s">
        <v>6</v>
      </c>
      <c r="K123" s="9" t="s">
        <v>7</v>
      </c>
      <c r="L123" s="9" t="s">
        <v>8</v>
      </c>
      <c r="M123" s="9" t="s">
        <v>6</v>
      </c>
      <c r="N123" s="9" t="s">
        <v>7</v>
      </c>
      <c r="O123" s="9" t="s">
        <v>8</v>
      </c>
    </row>
    <row r="124" spans="1:15" x14ac:dyDescent="0.25">
      <c r="A124" s="12">
        <v>1</v>
      </c>
      <c r="B124" s="12">
        <v>2</v>
      </c>
      <c r="C124" s="12">
        <v>3</v>
      </c>
      <c r="D124" s="12">
        <v>4</v>
      </c>
      <c r="E124" s="12">
        <v>5</v>
      </c>
      <c r="F124" s="12">
        <v>6</v>
      </c>
      <c r="G124" s="12">
        <v>7</v>
      </c>
      <c r="H124" s="12">
        <v>8</v>
      </c>
      <c r="I124" s="12">
        <v>9</v>
      </c>
      <c r="J124" s="12">
        <v>10</v>
      </c>
      <c r="K124" s="12">
        <v>11</v>
      </c>
      <c r="L124" s="12">
        <v>12</v>
      </c>
      <c r="M124" s="12">
        <v>13</v>
      </c>
      <c r="N124" s="12">
        <v>14</v>
      </c>
      <c r="O124" s="12">
        <v>15</v>
      </c>
    </row>
    <row r="125" spans="1:15" x14ac:dyDescent="0.25">
      <c r="A125" s="15"/>
      <c r="B125" s="24" t="s">
        <v>63</v>
      </c>
      <c r="C125" s="25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</row>
    <row r="126" spans="1:15" ht="26.25" x14ac:dyDescent="0.25">
      <c r="A126" s="15"/>
      <c r="B126" s="24" t="s">
        <v>50</v>
      </c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</row>
    <row r="127" spans="1:15" ht="26.25" x14ac:dyDescent="0.25">
      <c r="A127" s="15"/>
      <c r="B127" s="50" t="s">
        <v>51</v>
      </c>
      <c r="C127" s="8"/>
      <c r="D127" s="8"/>
      <c r="E127" s="8"/>
      <c r="F127" s="8"/>
      <c r="G127" s="23"/>
      <c r="H127" s="8"/>
      <c r="I127" s="23"/>
      <c r="J127" s="23"/>
      <c r="K127" s="8"/>
      <c r="L127" s="23"/>
      <c r="M127" s="23"/>
      <c r="N127" s="8"/>
      <c r="O127" s="23"/>
    </row>
    <row r="128" spans="1:15" x14ac:dyDescent="0.25">
      <c r="A128" s="15"/>
      <c r="B128" s="51"/>
      <c r="C128" s="8"/>
      <c r="D128" s="8"/>
      <c r="E128" s="8"/>
      <c r="F128" s="8"/>
      <c r="G128" s="23"/>
      <c r="H128" s="8"/>
      <c r="I128" s="23"/>
      <c r="J128" s="12"/>
      <c r="K128" s="8"/>
      <c r="L128" s="12"/>
      <c r="M128" s="12"/>
      <c r="N128" s="8"/>
      <c r="O128" s="12"/>
    </row>
    <row r="129" spans="1:15" ht="39" x14ac:dyDescent="0.25">
      <c r="A129" s="15"/>
      <c r="B129" s="24" t="s">
        <v>52</v>
      </c>
      <c r="C129" s="8"/>
      <c r="D129" s="8"/>
      <c r="E129" s="12" t="s">
        <v>53</v>
      </c>
      <c r="F129" s="12"/>
      <c r="G129" s="12"/>
      <c r="H129" s="12" t="s">
        <v>53</v>
      </c>
      <c r="I129" s="12"/>
      <c r="J129" s="12"/>
      <c r="K129" s="12" t="s">
        <v>53</v>
      </c>
      <c r="L129" s="12"/>
      <c r="M129" s="12"/>
      <c r="N129" s="12" t="s">
        <v>53</v>
      </c>
      <c r="O129" s="8"/>
    </row>
    <row r="130" spans="1:15" x14ac:dyDescent="0.25">
      <c r="A130" s="15"/>
      <c r="B130" s="52" t="s">
        <v>54</v>
      </c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</row>
    <row r="131" spans="1:15" ht="18" customHeight="1" x14ac:dyDescent="0.25">
      <c r="A131" s="15"/>
      <c r="B131" s="128" t="s">
        <v>40</v>
      </c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</row>
    <row r="132" spans="1:15" ht="26.25" x14ac:dyDescent="0.25">
      <c r="A132" s="15"/>
      <c r="B132" s="24" t="s">
        <v>55</v>
      </c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</row>
    <row r="133" spans="1:15" x14ac:dyDescent="0.25">
      <c r="A133" s="15"/>
      <c r="B133" s="52" t="s">
        <v>54</v>
      </c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</row>
    <row r="134" spans="1:15" x14ac:dyDescent="0.25">
      <c r="A134" s="15"/>
      <c r="B134" s="52" t="s">
        <v>32</v>
      </c>
      <c r="C134" s="8"/>
      <c r="D134" s="8"/>
      <c r="E134" s="8"/>
      <c r="F134" s="8"/>
      <c r="G134" s="27"/>
      <c r="H134" s="28"/>
      <c r="I134" s="27"/>
      <c r="J134" s="27"/>
      <c r="K134" s="27"/>
      <c r="L134" s="27"/>
      <c r="M134" s="27"/>
      <c r="N134" s="27"/>
      <c r="O134" s="27"/>
    </row>
    <row r="135" spans="1:15" x14ac:dyDescent="0.2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spans="1:15" x14ac:dyDescent="0.25">
      <c r="B136" s="26" t="s">
        <v>61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1:15" x14ac:dyDescent="0.25">
      <c r="B137" s="26" t="s">
        <v>62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spans="1:15" x14ac:dyDescent="0.25">
      <c r="B138" s="26" t="s">
        <v>56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1:15" x14ac:dyDescent="0.2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spans="1:15" x14ac:dyDescent="0.2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spans="1:15" ht="45" customHeight="1" x14ac:dyDescent="0.25">
      <c r="B141" s="117" t="s">
        <v>60</v>
      </c>
      <c r="C141" s="117"/>
      <c r="D141" s="117"/>
      <c r="E141" s="117"/>
      <c r="F141" s="21"/>
      <c r="G141" s="17"/>
      <c r="H141" s="21"/>
      <c r="I141" s="4"/>
      <c r="J141" s="129" t="s">
        <v>57</v>
      </c>
      <c r="K141" s="129"/>
      <c r="L141" s="4"/>
      <c r="M141" s="4"/>
      <c r="N141" s="4"/>
      <c r="O141" s="4"/>
    </row>
    <row r="142" spans="1:15" ht="15.75" x14ac:dyDescent="0.25">
      <c r="B142" s="19"/>
      <c r="C142" s="1"/>
      <c r="D142" s="18"/>
      <c r="G142" s="2" t="s">
        <v>58</v>
      </c>
      <c r="I142" s="4"/>
      <c r="J142" s="116" t="s">
        <v>59</v>
      </c>
      <c r="K142" s="116"/>
      <c r="L142" s="4"/>
      <c r="M142" s="4"/>
      <c r="N142" s="4"/>
      <c r="O142" s="4"/>
    </row>
    <row r="143" spans="1:15" ht="15.75" x14ac:dyDescent="0.25">
      <c r="B143" s="117"/>
      <c r="C143" s="117"/>
      <c r="D143" s="1"/>
      <c r="G143" s="1"/>
      <c r="I143" s="4"/>
      <c r="J143" s="18"/>
      <c r="K143" s="18"/>
      <c r="L143" s="4"/>
      <c r="M143" s="4"/>
      <c r="N143" s="4"/>
      <c r="O143" s="4"/>
    </row>
    <row r="144" spans="1:15" ht="34.5" customHeight="1" x14ac:dyDescent="0.25">
      <c r="B144" s="117" t="s">
        <v>136</v>
      </c>
      <c r="C144" s="117"/>
      <c r="D144" s="117"/>
      <c r="E144" s="117"/>
      <c r="F144" s="21"/>
      <c r="G144" s="17"/>
      <c r="H144" s="21"/>
      <c r="I144" s="4"/>
      <c r="J144" s="118" t="s">
        <v>137</v>
      </c>
      <c r="K144" s="118"/>
      <c r="L144" s="4"/>
      <c r="M144" s="4"/>
      <c r="N144" s="4"/>
      <c r="O144" s="4"/>
    </row>
    <row r="145" spans="2:15" ht="15.75" x14ac:dyDescent="0.25">
      <c r="B145" s="20"/>
      <c r="C145" s="1"/>
      <c r="D145" s="1"/>
      <c r="G145" s="2" t="s">
        <v>58</v>
      </c>
      <c r="I145" s="4"/>
      <c r="J145" s="116" t="s">
        <v>59</v>
      </c>
      <c r="K145" s="116"/>
      <c r="L145" s="4"/>
      <c r="M145" s="4"/>
      <c r="N145" s="4"/>
      <c r="O145" s="4"/>
    </row>
    <row r="146" spans="2:15" x14ac:dyDescent="0.2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spans="2:15" x14ac:dyDescent="0.2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spans="2:15" x14ac:dyDescent="0.2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spans="2:15" x14ac:dyDescent="0.2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spans="2:15" x14ac:dyDescent="0.2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spans="2:15" x14ac:dyDescent="0.2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spans="2:15" x14ac:dyDescent="0.2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spans="2:15" x14ac:dyDescent="0.2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 spans="2:15" x14ac:dyDescent="0.2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spans="2:15" x14ac:dyDescent="0.2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</row>
    <row r="156" spans="2:15" x14ac:dyDescent="0.2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</row>
    <row r="157" spans="2:15" x14ac:dyDescent="0.2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</row>
    <row r="158" spans="2:15" x14ac:dyDescent="0.2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</row>
    <row r="159" spans="2:15" x14ac:dyDescent="0.2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spans="2:15" x14ac:dyDescent="0.2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2:15" x14ac:dyDescent="0.2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2:15" x14ac:dyDescent="0.2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2:15" x14ac:dyDescent="0.2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2:15" x14ac:dyDescent="0.2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2:15" x14ac:dyDescent="0.2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2:15" x14ac:dyDescent="0.2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2:15" x14ac:dyDescent="0.2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2:15" x14ac:dyDescent="0.2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2:15" x14ac:dyDescent="0.2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2:15" x14ac:dyDescent="0.2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2:15" x14ac:dyDescent="0.2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2:15" x14ac:dyDescent="0.2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2:15" x14ac:dyDescent="0.2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2:15" x14ac:dyDescent="0.2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2:15" x14ac:dyDescent="0.2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spans="2:15" x14ac:dyDescent="0.2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2:15" x14ac:dyDescent="0.2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</row>
    <row r="178" spans="2:15" x14ac:dyDescent="0.2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</row>
    <row r="179" spans="2:15" x14ac:dyDescent="0.2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</row>
    <row r="180" spans="2:15" x14ac:dyDescent="0.2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</row>
    <row r="181" spans="2:15" x14ac:dyDescent="0.2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</row>
    <row r="182" spans="2:15" x14ac:dyDescent="0.2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</row>
    <row r="183" spans="2:15" x14ac:dyDescent="0.2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</row>
    <row r="184" spans="2:15" x14ac:dyDescent="0.2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</row>
    <row r="185" spans="2:15" x14ac:dyDescent="0.2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</row>
    <row r="186" spans="2:15" x14ac:dyDescent="0.2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</row>
    <row r="187" spans="2:15" x14ac:dyDescent="0.2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</row>
    <row r="188" spans="2:15" x14ac:dyDescent="0.2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</row>
    <row r="189" spans="2:15" x14ac:dyDescent="0.2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</row>
    <row r="190" spans="2:15" x14ac:dyDescent="0.2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</row>
    <row r="191" spans="2:15" x14ac:dyDescent="0.2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</row>
    <row r="192" spans="2:15" x14ac:dyDescent="0.2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</row>
    <row r="193" spans="2:15" x14ac:dyDescent="0.2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</row>
    <row r="194" spans="2:15" x14ac:dyDescent="0.2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</row>
    <row r="195" spans="2:15" x14ac:dyDescent="0.2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</row>
    <row r="196" spans="2:15" x14ac:dyDescent="0.2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</row>
    <row r="197" spans="2:15" x14ac:dyDescent="0.2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</row>
    <row r="198" spans="2:15" x14ac:dyDescent="0.2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</row>
    <row r="199" spans="2:15" x14ac:dyDescent="0.2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</row>
    <row r="200" spans="2:15" x14ac:dyDescent="0.2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</row>
    <row r="201" spans="2:15" x14ac:dyDescent="0.2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</row>
    <row r="202" spans="2:15" x14ac:dyDescent="0.2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</row>
    <row r="203" spans="2:15" x14ac:dyDescent="0.2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</row>
    <row r="204" spans="2:15" x14ac:dyDescent="0.2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</row>
    <row r="205" spans="2:15" x14ac:dyDescent="0.2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</row>
    <row r="206" spans="2:15" x14ac:dyDescent="0.2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</row>
    <row r="207" spans="2:15" x14ac:dyDescent="0.2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</row>
    <row r="208" spans="2:15" x14ac:dyDescent="0.2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</row>
    <row r="209" spans="2:15" x14ac:dyDescent="0.2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</row>
    <row r="210" spans="2:15" x14ac:dyDescent="0.2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</row>
    <row r="211" spans="2:15" x14ac:dyDescent="0.2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</row>
    <row r="212" spans="2:15" x14ac:dyDescent="0.2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</row>
    <row r="213" spans="2:15" x14ac:dyDescent="0.2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</row>
    <row r="214" spans="2:15" x14ac:dyDescent="0.2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</row>
    <row r="215" spans="2:15" x14ac:dyDescent="0.2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</row>
    <row r="216" spans="2:15" x14ac:dyDescent="0.2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</row>
    <row r="217" spans="2:15" x14ac:dyDescent="0.2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</row>
    <row r="218" spans="2:15" x14ac:dyDescent="0.2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</row>
    <row r="219" spans="2:15" x14ac:dyDescent="0.2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</row>
    <row r="220" spans="2:15" x14ac:dyDescent="0.2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</row>
    <row r="221" spans="2:15" x14ac:dyDescent="0.2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</row>
    <row r="222" spans="2:15" x14ac:dyDescent="0.2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</row>
    <row r="223" spans="2:15" x14ac:dyDescent="0.2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</row>
    <row r="224" spans="2:15" x14ac:dyDescent="0.2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</row>
    <row r="225" spans="2:15" x14ac:dyDescent="0.2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</row>
    <row r="226" spans="2:15" x14ac:dyDescent="0.2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</row>
    <row r="227" spans="2:15" x14ac:dyDescent="0.2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</row>
    <row r="228" spans="2:15" x14ac:dyDescent="0.2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</row>
    <row r="229" spans="2:15" x14ac:dyDescent="0.2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</row>
    <row r="230" spans="2:15" x14ac:dyDescent="0.2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</row>
    <row r="231" spans="2:15" x14ac:dyDescent="0.2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</row>
    <row r="232" spans="2:15" x14ac:dyDescent="0.2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</row>
    <row r="233" spans="2:15" x14ac:dyDescent="0.2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</row>
    <row r="234" spans="2:15" x14ac:dyDescent="0.2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</row>
    <row r="235" spans="2:15" x14ac:dyDescent="0.2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</row>
    <row r="236" spans="2:15" x14ac:dyDescent="0.2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</row>
    <row r="237" spans="2:15" x14ac:dyDescent="0.2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</row>
    <row r="238" spans="2:15" x14ac:dyDescent="0.2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</row>
    <row r="239" spans="2:15" x14ac:dyDescent="0.2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</row>
  </sheetData>
  <mergeCells count="235">
    <mergeCell ref="B119:O119"/>
    <mergeCell ref="B116:O116"/>
    <mergeCell ref="D117:O117"/>
    <mergeCell ref="D118:F118"/>
    <mergeCell ref="H118:J118"/>
    <mergeCell ref="K118:L118"/>
    <mergeCell ref="M118:N118"/>
    <mergeCell ref="D112:F112"/>
    <mergeCell ref="H112:J112"/>
    <mergeCell ref="K112:L112"/>
    <mergeCell ref="M112:N112"/>
    <mergeCell ref="B113:O113"/>
    <mergeCell ref="D114:O114"/>
    <mergeCell ref="D115:F115"/>
    <mergeCell ref="H115:J115"/>
    <mergeCell ref="K115:L115"/>
    <mergeCell ref="M115:N115"/>
    <mergeCell ref="D106:O106"/>
    <mergeCell ref="D107:O107"/>
    <mergeCell ref="D108:O108"/>
    <mergeCell ref="D109:F109"/>
    <mergeCell ref="H109:J109"/>
    <mergeCell ref="K109:L109"/>
    <mergeCell ref="M109:N109"/>
    <mergeCell ref="B110:O110"/>
    <mergeCell ref="D111:O111"/>
    <mergeCell ref="B100:O100"/>
    <mergeCell ref="D101:O101"/>
    <mergeCell ref="D102:F102"/>
    <mergeCell ref="H102:J102"/>
    <mergeCell ref="K102:L102"/>
    <mergeCell ref="M102:N102"/>
    <mergeCell ref="B103:O103"/>
    <mergeCell ref="D105:F105"/>
    <mergeCell ref="H105:J105"/>
    <mergeCell ref="K105:L105"/>
    <mergeCell ref="M105:N105"/>
    <mergeCell ref="D104:O104"/>
    <mergeCell ref="D93:O93"/>
    <mergeCell ref="D94:O94"/>
    <mergeCell ref="D95:O95"/>
    <mergeCell ref="D96:F96"/>
    <mergeCell ref="B97:O97"/>
    <mergeCell ref="D98:O98"/>
    <mergeCell ref="D99:F99"/>
    <mergeCell ref="H96:J96"/>
    <mergeCell ref="K96:L96"/>
    <mergeCell ref="M96:N96"/>
    <mergeCell ref="H99:J99"/>
    <mergeCell ref="K99:L99"/>
    <mergeCell ref="M99:N99"/>
    <mergeCell ref="B87:O87"/>
    <mergeCell ref="D88:O88"/>
    <mergeCell ref="D89:F89"/>
    <mergeCell ref="H89:J89"/>
    <mergeCell ref="K89:L89"/>
    <mergeCell ref="M89:N89"/>
    <mergeCell ref="B90:O90"/>
    <mergeCell ref="D91:O91"/>
    <mergeCell ref="D92:F92"/>
    <mergeCell ref="H92:J92"/>
    <mergeCell ref="K92:L92"/>
    <mergeCell ref="M92:N92"/>
    <mergeCell ref="B44:E44"/>
    <mergeCell ref="B45:E45"/>
    <mergeCell ref="D54:F54"/>
    <mergeCell ref="H54:J54"/>
    <mergeCell ref="K54:L54"/>
    <mergeCell ref="M54:N54"/>
    <mergeCell ref="D55:F55"/>
    <mergeCell ref="D85:O85"/>
    <mergeCell ref="D86:F86"/>
    <mergeCell ref="H86:J86"/>
    <mergeCell ref="K86:L86"/>
    <mergeCell ref="M86:N86"/>
    <mergeCell ref="B64:O64"/>
    <mergeCell ref="B56:O56"/>
    <mergeCell ref="H69:J69"/>
    <mergeCell ref="K69:L69"/>
    <mergeCell ref="M69:N69"/>
    <mergeCell ref="B49:B50"/>
    <mergeCell ref="C49:C50"/>
    <mergeCell ref="M49:N50"/>
    <mergeCell ref="O49:O50"/>
    <mergeCell ref="K49:L50"/>
    <mergeCell ref="D49:F50"/>
    <mergeCell ref="G49:G50"/>
    <mergeCell ref="H49:J50"/>
    <mergeCell ref="L1:O1"/>
    <mergeCell ref="L2:O2"/>
    <mergeCell ref="L3:O3"/>
    <mergeCell ref="A5:O5"/>
    <mergeCell ref="A6:O6"/>
    <mergeCell ref="B8:B9"/>
    <mergeCell ref="F8:N8"/>
    <mergeCell ref="C8:D8"/>
    <mergeCell ref="C9:D9"/>
    <mergeCell ref="F9:N9"/>
    <mergeCell ref="O17:O18"/>
    <mergeCell ref="B17:F17"/>
    <mergeCell ref="G17:K17"/>
    <mergeCell ref="B19:D19"/>
    <mergeCell ref="G19:H19"/>
    <mergeCell ref="I19:J19"/>
    <mergeCell ref="B10:B11"/>
    <mergeCell ref="B12:B13"/>
    <mergeCell ref="C13:D13"/>
    <mergeCell ref="C10:D10"/>
    <mergeCell ref="C11:D11"/>
    <mergeCell ref="C12:D12"/>
    <mergeCell ref="F10:N10"/>
    <mergeCell ref="F11:N11"/>
    <mergeCell ref="F13:N13"/>
    <mergeCell ref="E12:N12"/>
    <mergeCell ref="B18:D18"/>
    <mergeCell ref="G18:H18"/>
    <mergeCell ref="I18:J18"/>
    <mergeCell ref="L17:N17"/>
    <mergeCell ref="F24:H24"/>
    <mergeCell ref="I24:K24"/>
    <mergeCell ref="L24:N24"/>
    <mergeCell ref="B20:D20"/>
    <mergeCell ref="G20:H20"/>
    <mergeCell ref="O24:O25"/>
    <mergeCell ref="E24:E25"/>
    <mergeCell ref="C24:C25"/>
    <mergeCell ref="D24:D25"/>
    <mergeCell ref="F41:H41"/>
    <mergeCell ref="I41:K41"/>
    <mergeCell ref="L41:N41"/>
    <mergeCell ref="O41:O42"/>
    <mergeCell ref="B43:E43"/>
    <mergeCell ref="B41:E42"/>
    <mergeCell ref="O27:O28"/>
    <mergeCell ref="B24:B25"/>
    <mergeCell ref="O29:O30"/>
    <mergeCell ref="O31:O32"/>
    <mergeCell ref="O33:O34"/>
    <mergeCell ref="O35:O36"/>
    <mergeCell ref="H55:J55"/>
    <mergeCell ref="K55:L55"/>
    <mergeCell ref="M55:N55"/>
    <mergeCell ref="D51:F51"/>
    <mergeCell ref="H51:J51"/>
    <mergeCell ref="K51:L51"/>
    <mergeCell ref="M51:N51"/>
    <mergeCell ref="D52:O52"/>
    <mergeCell ref="C53:O53"/>
    <mergeCell ref="D59:F59"/>
    <mergeCell ref="H59:J59"/>
    <mergeCell ref="K59:L59"/>
    <mergeCell ref="M59:N59"/>
    <mergeCell ref="D57:F57"/>
    <mergeCell ref="H57:J57"/>
    <mergeCell ref="K57:L57"/>
    <mergeCell ref="M57:N57"/>
    <mergeCell ref="D58:F58"/>
    <mergeCell ref="H58:J58"/>
    <mergeCell ref="K58:L58"/>
    <mergeCell ref="M58:N58"/>
    <mergeCell ref="A122:A123"/>
    <mergeCell ref="B131:O131"/>
    <mergeCell ref="J141:K141"/>
    <mergeCell ref="B141:E141"/>
    <mergeCell ref="D60:O60"/>
    <mergeCell ref="D122:F122"/>
    <mergeCell ref="M122:O122"/>
    <mergeCell ref="J122:L122"/>
    <mergeCell ref="G122:I122"/>
    <mergeCell ref="D65:O65"/>
    <mergeCell ref="D61:F61"/>
    <mergeCell ref="H61:J61"/>
    <mergeCell ref="K61:L61"/>
    <mergeCell ref="M61:N61"/>
    <mergeCell ref="D62:F62"/>
    <mergeCell ref="H62:J62"/>
    <mergeCell ref="K62:L62"/>
    <mergeCell ref="M62:N62"/>
    <mergeCell ref="B71:O71"/>
    <mergeCell ref="D82:O82"/>
    <mergeCell ref="D83:F83"/>
    <mergeCell ref="H83:J83"/>
    <mergeCell ref="K83:L83"/>
    <mergeCell ref="M83:N83"/>
    <mergeCell ref="D63:F63"/>
    <mergeCell ref="H63:J63"/>
    <mergeCell ref="K63:L63"/>
    <mergeCell ref="M63:N63"/>
    <mergeCell ref="J142:K142"/>
    <mergeCell ref="B143:C143"/>
    <mergeCell ref="J144:K144"/>
    <mergeCell ref="J145:K145"/>
    <mergeCell ref="B144:E144"/>
    <mergeCell ref="C122:C123"/>
    <mergeCell ref="B122:B123"/>
    <mergeCell ref="D66:F66"/>
    <mergeCell ref="H66:J66"/>
    <mergeCell ref="K66:L66"/>
    <mergeCell ref="M66:N66"/>
    <mergeCell ref="D67:O67"/>
    <mergeCell ref="D68:O68"/>
    <mergeCell ref="D69:F69"/>
    <mergeCell ref="D70:F70"/>
    <mergeCell ref="H70:J70"/>
    <mergeCell ref="K70:L70"/>
    <mergeCell ref="B84:O84"/>
    <mergeCell ref="M70:N70"/>
    <mergeCell ref="D72:F72"/>
    <mergeCell ref="H72:J72"/>
    <mergeCell ref="K72:L72"/>
    <mergeCell ref="M72:N72"/>
    <mergeCell ref="D73:F73"/>
    <mergeCell ref="H73:J73"/>
    <mergeCell ref="K73:L73"/>
    <mergeCell ref="M73:N73"/>
    <mergeCell ref="H75:J75"/>
    <mergeCell ref="B74:O74"/>
    <mergeCell ref="D75:F75"/>
    <mergeCell ref="D76:F76"/>
    <mergeCell ref="H76:J76"/>
    <mergeCell ref="K76:L76"/>
    <mergeCell ref="M76:N76"/>
    <mergeCell ref="K75:L75"/>
    <mergeCell ref="M75:N75"/>
    <mergeCell ref="D81:O81"/>
    <mergeCell ref="K78:L78"/>
    <mergeCell ref="M78:N78"/>
    <mergeCell ref="D79:F79"/>
    <mergeCell ref="H79:J79"/>
    <mergeCell ref="K79:L79"/>
    <mergeCell ref="M79:N79"/>
    <mergeCell ref="B77:O77"/>
    <mergeCell ref="D80:O80"/>
    <mergeCell ref="D78:F78"/>
    <mergeCell ref="H78:J78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rowBreaks count="4" manualBreakCount="4">
    <brk id="60" max="16383" man="1"/>
    <brk id="66" max="16383" man="1"/>
    <brk id="101" max="14" man="1"/>
    <brk id="1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2019-02-07T12:06:56Z</dcterms:modified>
</cp:coreProperties>
</file>