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liakin_r\Desktop\"/>
    </mc:Choice>
  </mc:AlternateContent>
  <bookViews>
    <workbookView xWindow="0" yWindow="0" windowWidth="28800" windowHeight="12300" tabRatio="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D52" i="1" l="1"/>
  <c r="V52" i="1"/>
  <c r="AM61" i="1" l="1"/>
  <c r="AE61" i="1"/>
  <c r="AU61" i="1" s="1"/>
  <c r="AU60" i="1"/>
  <c r="AL51" i="1"/>
  <c r="AL52" i="1" l="1"/>
</calcChain>
</file>

<file path=xl/sharedStrings.xml><?xml version="1.0" encoding="utf-8"?>
<sst xmlns="http://schemas.openxmlformats.org/spreadsheetml/2006/main" count="136" uniqueCount="107">
  <si>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</si>
  <si>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</si>
  <si>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</si>
  <si>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</si>
  <si>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</si>
  <si>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</si>
  <si>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</si>
  <si>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</si>
  <si>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Підстави для виконання бюджетної програми:</t>
  </si>
  <si>
    <t>6.</t>
  </si>
  <si>
    <t>7.</t>
  </si>
  <si>
    <t>№ з/п</t>
  </si>
  <si>
    <t>загальний фонд</t>
  </si>
  <si>
    <t>спеціальний фонд</t>
  </si>
  <si>
    <t>Разом</t>
  </si>
  <si>
    <t>Одниця виміру</t>
  </si>
  <si>
    <t>Джерело інформації</t>
  </si>
  <si>
    <t>%</t>
  </si>
  <si>
    <t>Код</t>
  </si>
  <si>
    <t>1</t>
  </si>
  <si>
    <t>(підпис)</t>
  </si>
  <si>
    <t>(ініціали та прізвище)</t>
  </si>
  <si>
    <t xml:space="preserve"> ПОГОДЖЕНО: </t>
  </si>
  <si>
    <t>Відділ культури та туризму Сумської міської ради</t>
  </si>
  <si>
    <t xml:space="preserve"> Відділ культури та туризму Сумської міської ради</t>
  </si>
  <si>
    <t>тис.грн.</t>
  </si>
  <si>
    <t>Підтримка та розвиток культурно-освітніх заходів.</t>
  </si>
  <si>
    <t>(тис.грн.)</t>
  </si>
  <si>
    <t>Одиниця виміру</t>
  </si>
  <si>
    <t>КПКВК</t>
  </si>
  <si>
    <t>Назва підпрограми</t>
  </si>
  <si>
    <t>Підпрограми,   спрямовані   на  досягнення  мети,  визначеної паспортом бюджетної програми:</t>
  </si>
  <si>
    <t>продукту</t>
  </si>
  <si>
    <t>ефективності</t>
  </si>
  <si>
    <t>якості</t>
  </si>
  <si>
    <t>затрат</t>
  </si>
  <si>
    <t>розрахункові дані: показник затрат / показник продукту</t>
  </si>
  <si>
    <t>Усього:</t>
  </si>
  <si>
    <t>розрахунок до кошторису</t>
  </si>
  <si>
    <t>1.1</t>
  </si>
  <si>
    <t>2.1</t>
  </si>
  <si>
    <t>3.1</t>
  </si>
  <si>
    <t>4.1</t>
  </si>
  <si>
    <t>КФКВК</t>
  </si>
  <si>
    <t>Загальний фонд</t>
  </si>
  <si>
    <t>Спеціальний фонд</t>
  </si>
  <si>
    <t>Назва  регіональної  цільової програми та підпрограми</t>
  </si>
  <si>
    <t>Назва показника</t>
  </si>
  <si>
    <t>Значення показника</t>
  </si>
  <si>
    <t>Найменування джерел надходжень</t>
  </si>
  <si>
    <t>Пояснення , що характеризують джерела фінансування</t>
  </si>
  <si>
    <t>ЗАТВЕРДЖЕНО</t>
  </si>
  <si>
    <t>Наказ Міністерства фінансів України</t>
  </si>
  <si>
    <t>26.08.2014 №836</t>
  </si>
  <si>
    <t>(найменування головного розпорядника коштів місцевого бюджету)</t>
  </si>
  <si>
    <t>відділу культури та туризму Сумської міської ради</t>
  </si>
  <si>
    <t>наказ</t>
  </si>
  <si>
    <t>(найменування місцевого фінансового органу)</t>
  </si>
  <si>
    <t>разом</t>
  </si>
  <si>
    <t>Касові видатки станом на 01 січня звітного періоду</t>
  </si>
  <si>
    <t xml:space="preserve">План видатків звітного періоду </t>
  </si>
  <si>
    <t xml:space="preserve">                                               8. Обсяги фінансування бюджетної програми у розрізі підпрограм та завдань</t>
  </si>
  <si>
    <t xml:space="preserve">                                              10. Результативні  показники бюджетної  програми у розрізі підпрограм і завдань</t>
  </si>
  <si>
    <r>
      <t xml:space="preserve">                                               11. Джерела фінансування інвестиційних проектів у розрізі підпрограм</t>
    </r>
    <r>
      <rPr>
        <vertAlign val="superscript"/>
        <sz val="10"/>
        <rFont val="Times New Roman"/>
        <family val="1"/>
        <charset val="204"/>
      </rPr>
      <t>2</t>
    </r>
  </si>
  <si>
    <t xml:space="preserve">                                               9. Перелік  регіональних  цільових   програм,   які виконуються у складі бюджетної програми</t>
  </si>
  <si>
    <t>департаменту фінансів, економіки та інвестицій Сумської міської ради</t>
  </si>
  <si>
    <t>Наказ МФУ від 30.11.2012 №1260 "Про внесення змін до Примірного переліку результативних показників бюджетних програм для місцевих бюджетів за видатками,    що не враховуються при визначені обсягу міжбюджетних трансфертів";</t>
  </si>
  <si>
    <t>Наказ/розпорядчий документ</t>
  </si>
  <si>
    <t>Усього</t>
  </si>
  <si>
    <t xml:space="preserve"> ³  Прогноз видатків до кінця реалізації інвестиційного проекту зазначається з розбивкою за роками.</t>
  </si>
  <si>
    <t>Прогноз видатків  до кінця реалізації інвестиційного проекту ³</t>
  </si>
  <si>
    <r>
      <t xml:space="preserve"> ¹ </t>
    </r>
    <r>
      <rPr>
        <sz val="10"/>
        <rFont val="Times New Roman"/>
        <family val="1"/>
        <charset val="204"/>
      </rPr>
      <t>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  </r>
  </si>
  <si>
    <t xml:space="preserve">Директор департаменту фінансів, економіки та інвестицій </t>
  </si>
  <si>
    <t>Сумської міської ради</t>
  </si>
  <si>
    <t>Сумської  міської ради</t>
  </si>
  <si>
    <t>Підпрограма/завдання бюджетної програми²</t>
  </si>
  <si>
    <t>(КФКВК)¹                  (найменування бюджетної програми)</t>
  </si>
  <si>
    <t xml:space="preserve">Наказ МФУ від 26.08.2014 № 836 "Про деякі питання  запровадження програмно-цільового методу складання та виконання місцевих бюджетів" (із змінами); </t>
  </si>
  <si>
    <t>Завдання 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</si>
  <si>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(тис.грн) </t>
  </si>
  <si>
    <r>
      <t xml:space="preserve">                                                  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 видатків/надання  кредитів  на  реалізацію  інвестиційних проектів (програм).</t>
    </r>
  </si>
  <si>
    <t xml:space="preserve">                                                  С.А.Липова</t>
  </si>
  <si>
    <t>бюджетної програми  місцевого бюджету на 2018 рік</t>
  </si>
  <si>
    <t xml:space="preserve">Конституція України; Бюджетний кодекс України;  Закон України "Про Державний бюджет України на 2018 рік"; </t>
  </si>
  <si>
    <t>кв.м.</t>
  </si>
  <si>
    <t>Наказ Міністерства фінасів України від 29.09.2017 № 793 "Про затвердження  складових програмної класифікації видатків та кредитування місцевих бюджетів  (із змінами);</t>
  </si>
  <si>
    <t xml:space="preserve">Паспорт   </t>
  </si>
  <si>
    <t>Кошти, що передаються із загального фонду до бюджету розвитку (спеціального фонду)</t>
  </si>
  <si>
    <t>Начальник  відділу культури та туризму</t>
  </si>
  <si>
    <t xml:space="preserve">                                               Н.О.Цибульська</t>
  </si>
  <si>
    <t xml:space="preserve">0490             Виконання інвестиційних проектів в рамках здійснення заходів щодо соціально-економічного                                                                     розвитку                 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</si>
  <si>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</si>
  <si>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</si>
  <si>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Обсяг бюджетних призначень бюджетних асигнувань - 500,0 тис. гривень, у тому числі загального фонду - 0  тис. гривень та спеціального фонду - 500,0 тис. гривень. </t>
  </si>
  <si>
    <t>Рішення  виконавчого комітету Сумської  міської ради  від  10.07.2018 № 350 "Про розподіл обсягів міжбюджетних трансфертів з державного та обласного бюджетів на 2018 рік").</t>
  </si>
  <si>
    <r>
      <t>Мета бюджетної програми</t>
    </r>
    <r>
      <rPr>
        <u/>
        <sz val="10"/>
        <rFont val="Times New Roman"/>
        <family val="1"/>
        <charset val="204"/>
      </rPr>
      <t xml:space="preserve">     Виконання інвестиційних проектів.</t>
    </r>
  </si>
  <si>
    <t>Капітальний ремонт покрівлі та будівлі</t>
  </si>
  <si>
    <t>Реалізація інвестиційних програм і проектів за рахунок субвенції на здійснення заходів щодо соціально-економічного розвитку окремих територій</t>
  </si>
  <si>
    <t>Завдання1. Капітальний ремонт покрівлі та будівлі.</t>
  </si>
  <si>
    <t>Рішення  виконавчого комітету Сумської  міської ради  від 10.07.2018  № 350 "Про розподіл обсягів міжбюджетних трансфертів з державного та обласного бюджетів на 2018 рік".</t>
  </si>
  <si>
    <t>кількість об'єктів, що  планується відремонтувати</t>
  </si>
  <si>
    <t>середня вартість ремонту одного об'єкта</t>
  </si>
  <si>
    <t>Питома вага відремонтованої площі у загальній площі, що потребує ремонту</t>
  </si>
  <si>
    <t xml:space="preserve">аналітичні дані </t>
  </si>
  <si>
    <t>Обсяг видатків на проведення заходу</t>
  </si>
  <si>
    <t>Розпорядження КМУ від 13.06.2018 №423-р та Розподіл у 2018 році з державного бюджету місцевим бюджетам на здійснення заходів щодо заходів соціально-економічного розвитку окремих територій між місцевими бюджетами за об'єктами (заходами)</t>
  </si>
  <si>
    <t xml:space="preserve">  18.07.2018   №   52- ОД/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</si>
</sst>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8"/>
      <name val="Times New Roman"/>
      <family val="1"/>
      <charset val="204"/>
    </font>
    <font>
      <u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47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Border="1" applyAlignment="1"/>
    <xf numFmtId="0" fontId="4" fillId="0" borderId="0" xfId="0" applyFont="1" applyBorder="1" applyAlignment="1">
      <alignment horizontal="center" vertical="top"/>
    </xf>
    <xf numFmtId="0" fontId="7" fillId="0" borderId="0" xfId="0" applyFont="1" applyAlignment="1"/>
    <xf numFmtId="1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right" vertical="center" wrapText="1"/>
    </xf>
    <xf numFmtId="0" fontId="8" fillId="0" borderId="0" xfId="0" applyFont="1" applyAlignment="1"/>
    <xf numFmtId="0" fontId="9" fillId="0" borderId="0" xfId="0" applyFont="1" applyAlignment="1"/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49" fontId="4" fillId="0" borderId="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/>
    <xf numFmtId="0" fontId="2" fillId="0" borderId="0" xfId="0" applyFont="1" applyAlignment="1">
      <alignment wrapText="1"/>
    </xf>
    <xf numFmtId="0" fontId="4" fillId="0" borderId="0" xfId="0" applyFont="1" applyAlignment="1">
      <alignment vertical="top"/>
    </xf>
    <xf numFmtId="164" fontId="4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2" xfId="0" applyFont="1" applyBorder="1" applyAlignment="1">
      <alignment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/>
    <xf numFmtId="0" fontId="2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49" fontId="4" fillId="0" borderId="2" xfId="0" applyNumberFormat="1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/>
    <xf numFmtId="0" fontId="4" fillId="0" borderId="3" xfId="0" applyFont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right" vertical="center" wrapText="1"/>
    </xf>
    <xf numFmtId="1" fontId="4" fillId="0" borderId="4" xfId="0" applyNumberFormat="1" applyFont="1" applyBorder="1" applyAlignment="1">
      <alignment horizontal="right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64" fontId="4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49" fontId="4" fillId="0" borderId="6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0" fontId="4" fillId="0" borderId="5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105"/>
  <sheetViews>
    <sheetView tabSelected="1" zoomScaleNormal="100" workbookViewId="0">
      <selection activeCell="G32" sqref="G32:AZ32"/>
    </sheetView>
  </sheetViews>
  <sheetFormatPr defaultColWidth="10.33203125" defaultRowHeight="11.25" x14ac:dyDescent="0.2"/>
  <cols>
    <col min="1" max="1" width="1.5" style="2" customWidth="1"/>
    <col min="2" max="2" width="7.33203125" style="2" customWidth="1"/>
    <col min="3" max="3" width="9.33203125" style="2" customWidth="1"/>
    <col min="4" max="4" width="14.5" style="2" customWidth="1"/>
    <col min="5" max="13" width="2.33203125" style="2" customWidth="1"/>
    <col min="14" max="14" width="3.5" style="2" customWidth="1"/>
    <col min="15" max="15" width="0.33203125" style="2" hidden="1" customWidth="1"/>
    <col min="16" max="16" width="2.1640625" style="2" hidden="1" customWidth="1"/>
    <col min="17" max="18" width="2.33203125" style="2" hidden="1" customWidth="1"/>
    <col min="19" max="19" width="2.33203125" style="2" customWidth="1"/>
    <col min="20" max="20" width="7.33203125" style="2" customWidth="1"/>
    <col min="21" max="21" width="3.1640625" style="2" customWidth="1"/>
    <col min="22" max="22" width="1.5" style="2" hidden="1" customWidth="1"/>
    <col min="23" max="23" width="2.33203125" style="2" customWidth="1"/>
    <col min="24" max="24" width="2.1640625" style="2" customWidth="1"/>
    <col min="25" max="25" width="10.33203125" style="2" customWidth="1"/>
    <col min="26" max="26" width="2.1640625" style="2" hidden="1" customWidth="1"/>
    <col min="27" max="27" width="0.33203125" style="2" hidden="1" customWidth="1"/>
    <col min="28" max="28" width="2.33203125" style="2" hidden="1" customWidth="1"/>
    <col min="29" max="29" width="7.33203125" style="2" customWidth="1"/>
    <col min="30" max="30" width="1.1640625" style="2" hidden="1" customWidth="1"/>
    <col min="31" max="32" width="1.5" style="2" customWidth="1"/>
    <col min="33" max="33" width="2.83203125" style="2" customWidth="1"/>
    <col min="34" max="34" width="5" style="2" customWidth="1"/>
    <col min="35" max="35" width="2" style="2" customWidth="1"/>
    <col min="36" max="36" width="1" style="2" customWidth="1"/>
    <col min="37" max="37" width="11.33203125" style="2" customWidth="1"/>
    <col min="38" max="38" width="2.33203125" style="2" hidden="1" customWidth="1"/>
    <col min="39" max="39" width="3.6640625" style="2" customWidth="1"/>
    <col min="40" max="40" width="2.33203125" style="2" customWidth="1"/>
    <col min="41" max="41" width="1.33203125" style="2" customWidth="1"/>
    <col min="42" max="42" width="2.5" style="2" hidden="1" customWidth="1"/>
    <col min="43" max="43" width="4.5" style="2" customWidth="1"/>
    <col min="44" max="44" width="11" style="2" customWidth="1"/>
    <col min="45" max="45" width="6" style="2" hidden="1" customWidth="1"/>
    <col min="46" max="46" width="5.83203125" style="2" hidden="1" customWidth="1"/>
    <col min="47" max="47" width="7" style="2" customWidth="1"/>
    <col min="48" max="48" width="0.5" style="2" customWidth="1"/>
    <col min="49" max="49" width="7.6640625" style="2" hidden="1" customWidth="1"/>
    <col min="50" max="50" width="7.1640625" style="2" customWidth="1"/>
    <col min="51" max="51" width="7.6640625" style="2" customWidth="1"/>
    <col min="52" max="52" width="4.5" style="2" customWidth="1"/>
    <col min="54" max="54" width="6.6640625" customWidth="1"/>
  </cols>
  <sheetData>
    <row r="2" spans="1:54" ht="12.75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7"/>
      <c r="W2" s="7"/>
      <c r="X2" s="7"/>
      <c r="Y2" s="7"/>
      <c r="Z2" s="7"/>
      <c r="AA2" s="7"/>
      <c r="AB2" s="4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2" t="s">
        <v>51</v>
      </c>
      <c r="BA2" s="42"/>
      <c r="BB2" s="42"/>
    </row>
    <row r="3" spans="1:54" ht="12.75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7"/>
      <c r="W3" s="7"/>
      <c r="X3" s="7"/>
      <c r="Y3" s="7"/>
      <c r="Z3" s="7"/>
      <c r="AA3" s="7"/>
      <c r="AB3" s="4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2" t="s">
        <v>52</v>
      </c>
      <c r="BA3" s="42"/>
      <c r="BB3" s="42"/>
    </row>
    <row r="4" spans="1:54" ht="12.75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7"/>
      <c r="W4" s="7"/>
      <c r="X4" s="7"/>
      <c r="Y4" s="7"/>
      <c r="Z4" s="7"/>
      <c r="AA4" s="7"/>
      <c r="AB4" s="4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2" t="s">
        <v>53</v>
      </c>
      <c r="BA4" s="42"/>
      <c r="BB4" s="42"/>
    </row>
    <row r="5" spans="1:54" ht="12.75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7"/>
      <c r="W5" s="7"/>
      <c r="X5" s="7"/>
      <c r="Y5" s="7"/>
      <c r="Z5" s="7"/>
      <c r="AA5" s="7"/>
      <c r="AB5" s="4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BA5" s="42"/>
      <c r="BB5" s="42"/>
    </row>
    <row r="6" spans="1:54" ht="12.75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7"/>
      <c r="W6" s="7"/>
      <c r="X6" s="7"/>
      <c r="Y6" s="7"/>
      <c r="Z6" s="7"/>
      <c r="AA6" s="7"/>
      <c r="AB6" s="4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2" t="s">
        <v>51</v>
      </c>
      <c r="BA6" s="42"/>
      <c r="BB6" s="42"/>
    </row>
    <row r="7" spans="1:54" ht="12.75" x14ac:dyDescent="0.2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7"/>
      <c r="W7" s="7"/>
      <c r="X7" s="7"/>
      <c r="Y7" s="7"/>
      <c r="Z7" s="7"/>
      <c r="AA7" s="7"/>
      <c r="AB7" s="4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2" t="s">
        <v>67</v>
      </c>
      <c r="BA7" s="42"/>
      <c r="BB7" s="42"/>
    </row>
    <row r="8" spans="1:54" ht="12.75" x14ac:dyDescent="0.2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7"/>
      <c r="W8" s="7"/>
      <c r="X8" s="7"/>
      <c r="Y8" s="7"/>
      <c r="Z8" s="7"/>
      <c r="AA8" s="7"/>
      <c r="AB8" s="4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12" t="s">
        <v>55</v>
      </c>
      <c r="AV8" s="12"/>
      <c r="AW8" s="12"/>
      <c r="AX8" s="12"/>
      <c r="AY8" s="12"/>
      <c r="AZ8" s="12"/>
      <c r="BA8" s="13"/>
      <c r="BB8" s="13"/>
    </row>
    <row r="9" spans="1:54" ht="12.75" x14ac:dyDescent="0.2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7"/>
      <c r="W9" s="7"/>
      <c r="X9" s="7"/>
      <c r="Y9" s="7"/>
      <c r="Z9" s="7"/>
      <c r="AA9" s="7"/>
      <c r="AB9" s="4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50" t="s">
        <v>54</v>
      </c>
      <c r="AV9" s="50"/>
      <c r="AW9" s="50"/>
      <c r="AX9" s="50"/>
      <c r="AY9" s="50"/>
      <c r="AZ9" s="50"/>
      <c r="BA9" s="50"/>
      <c r="BB9" s="50"/>
    </row>
    <row r="10" spans="1:54" ht="12.75" x14ac:dyDescent="0.2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7"/>
      <c r="W10" s="7"/>
      <c r="X10" s="7"/>
      <c r="Y10" s="7"/>
      <c r="Z10" s="7"/>
      <c r="AA10" s="7"/>
      <c r="AB10" s="4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38" t="s">
        <v>56</v>
      </c>
      <c r="AV10" s="38"/>
      <c r="AW10" s="38"/>
      <c r="AX10" s="38"/>
      <c r="AY10" s="38"/>
      <c r="AZ10" s="38"/>
      <c r="BA10" s="38"/>
      <c r="BB10" s="38"/>
    </row>
    <row r="11" spans="1:54" ht="25.5" customHeight="1" x14ac:dyDescent="0.2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7"/>
      <c r="W11" s="7"/>
      <c r="X11" s="7"/>
      <c r="Y11" s="7"/>
      <c r="Z11" s="7"/>
      <c r="AA11" s="7"/>
      <c r="AB11" s="4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51" t="s">
        <v>65</v>
      </c>
      <c r="AV11" s="51"/>
      <c r="AW11" s="51"/>
      <c r="AX11" s="51"/>
      <c r="AY11" s="51"/>
      <c r="AZ11" s="51"/>
      <c r="BA11" s="51"/>
      <c r="BB11" s="51"/>
    </row>
    <row r="12" spans="1:54" ht="14.25" customHeight="1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7"/>
      <c r="W12" s="7"/>
      <c r="X12" s="7"/>
      <c r="Y12" s="7"/>
      <c r="Z12" s="7"/>
      <c r="AA12" s="7"/>
      <c r="AB12" s="4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52" t="s">
        <v>57</v>
      </c>
      <c r="AV12" s="52"/>
      <c r="AW12" s="52"/>
      <c r="AX12" s="52"/>
      <c r="AY12" s="52"/>
      <c r="AZ12" s="52"/>
      <c r="BA12" s="52"/>
      <c r="BB12" s="52"/>
    </row>
    <row r="13" spans="1:54" ht="12.75" x14ac:dyDescent="0.2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7"/>
      <c r="W13" s="7"/>
      <c r="X13" s="7"/>
      <c r="Y13" s="7"/>
      <c r="Z13" s="7"/>
      <c r="AA13" s="7"/>
      <c r="AB13" s="4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51" t="s">
        <v>106</v>
      </c>
      <c r="AV13" s="51"/>
      <c r="AW13" s="51"/>
      <c r="AX13" s="51"/>
      <c r="AY13" s="51"/>
      <c r="AZ13" s="51"/>
      <c r="BA13" s="51"/>
      <c r="BB13" s="51"/>
    </row>
    <row r="14" spans="1:54" ht="15.75" x14ac:dyDescent="0.2">
      <c r="A14" s="53" t="s">
        <v>86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34"/>
      <c r="BB14" s="34"/>
    </row>
    <row r="15" spans="1:54" ht="15.75" x14ac:dyDescent="0.2">
      <c r="A15" s="53" t="s">
        <v>82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34"/>
      <c r="BB15" s="34"/>
    </row>
    <row r="16" spans="1:54" x14ac:dyDescent="0.2">
      <c r="BA16" s="42"/>
      <c r="BB16" s="42"/>
    </row>
    <row r="17" spans="1:54" ht="12.75" x14ac:dyDescent="0.2">
      <c r="A17" s="34"/>
      <c r="B17" s="34"/>
      <c r="C17" s="34"/>
      <c r="D17" s="34"/>
      <c r="E17" s="34" t="s">
        <v>0</v>
      </c>
      <c r="F17" s="54">
        <v>1000000</v>
      </c>
      <c r="G17" s="54"/>
      <c r="H17" s="54"/>
      <c r="I17" s="54"/>
      <c r="J17" s="54"/>
      <c r="K17" s="54"/>
      <c r="L17" s="54"/>
      <c r="M17" s="54"/>
      <c r="N17" s="34"/>
      <c r="O17" s="55" t="s">
        <v>23</v>
      </c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34"/>
      <c r="BB17" s="34"/>
    </row>
    <row r="18" spans="1:54" ht="12.75" x14ac:dyDescent="0.2">
      <c r="A18" s="34"/>
      <c r="B18" s="34"/>
      <c r="C18" s="34"/>
      <c r="D18" s="34"/>
      <c r="E18" s="34"/>
      <c r="F18" s="56" t="s">
        <v>1</v>
      </c>
      <c r="G18" s="56"/>
      <c r="H18" s="56"/>
      <c r="I18" s="56"/>
      <c r="J18" s="56"/>
      <c r="K18" s="56"/>
      <c r="L18" s="56"/>
      <c r="M18" s="56"/>
      <c r="N18" s="4"/>
      <c r="O18" s="57" t="s">
        <v>2</v>
      </c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34"/>
      <c r="BB18" s="34"/>
    </row>
    <row r="19" spans="1:54" ht="12.75" x14ac:dyDescent="0.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</row>
    <row r="20" spans="1:54" ht="12.75" x14ac:dyDescent="0.2">
      <c r="A20" s="34"/>
      <c r="B20" s="34"/>
      <c r="C20" s="34"/>
      <c r="D20" s="34"/>
      <c r="E20" s="34" t="s">
        <v>3</v>
      </c>
      <c r="F20" s="54">
        <v>1010000</v>
      </c>
      <c r="G20" s="54"/>
      <c r="H20" s="54"/>
      <c r="I20" s="54"/>
      <c r="J20" s="54"/>
      <c r="K20" s="54"/>
      <c r="L20" s="54"/>
      <c r="M20" s="54"/>
      <c r="N20" s="34"/>
      <c r="O20" s="55" t="s">
        <v>24</v>
      </c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34"/>
      <c r="BB20" s="34"/>
    </row>
    <row r="21" spans="1:54" ht="12.75" x14ac:dyDescent="0.2">
      <c r="A21" s="34"/>
      <c r="B21" s="34"/>
      <c r="C21" s="34"/>
      <c r="D21" s="34"/>
      <c r="E21" s="34"/>
      <c r="F21" s="56" t="s">
        <v>1</v>
      </c>
      <c r="G21" s="56"/>
      <c r="H21" s="56"/>
      <c r="I21" s="56"/>
      <c r="J21" s="56"/>
      <c r="K21" s="56"/>
      <c r="L21" s="56"/>
      <c r="M21" s="56"/>
      <c r="N21" s="4"/>
      <c r="O21" s="57" t="s">
        <v>4</v>
      </c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34"/>
      <c r="BB21" s="34"/>
    </row>
    <row r="22" spans="1:54" ht="12.75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</row>
    <row r="23" spans="1:54" ht="30" customHeight="1" x14ac:dyDescent="0.2">
      <c r="A23" s="34"/>
      <c r="B23" s="34"/>
      <c r="C23" s="34"/>
      <c r="D23" s="34"/>
      <c r="E23" s="46" t="s">
        <v>5</v>
      </c>
      <c r="F23" s="54">
        <v>1017363</v>
      </c>
      <c r="G23" s="54"/>
      <c r="H23" s="54"/>
      <c r="I23" s="54"/>
      <c r="J23" s="54"/>
      <c r="K23" s="54"/>
      <c r="L23" s="54"/>
      <c r="M23" s="54"/>
      <c r="N23" s="46"/>
      <c r="O23" s="47" t="s">
        <v>90</v>
      </c>
      <c r="P23" s="47"/>
      <c r="Q23" s="47"/>
      <c r="R23" s="47"/>
      <c r="S23" s="58" t="s">
        <v>91</v>
      </c>
      <c r="T23" s="58"/>
      <c r="U23" s="59" t="s">
        <v>92</v>
      </c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34"/>
      <c r="BB23" s="34"/>
    </row>
    <row r="24" spans="1:54" ht="12.75" x14ac:dyDescent="0.2">
      <c r="A24" s="34"/>
      <c r="B24" s="34"/>
      <c r="C24" s="34"/>
      <c r="D24" s="34"/>
      <c r="E24" s="34"/>
      <c r="F24" s="56" t="s">
        <v>1</v>
      </c>
      <c r="G24" s="56"/>
      <c r="H24" s="56"/>
      <c r="I24" s="56"/>
      <c r="J24" s="56"/>
      <c r="K24" s="56"/>
      <c r="L24" s="56"/>
      <c r="M24" s="56"/>
      <c r="N24" s="4"/>
      <c r="O24" s="57" t="s">
        <v>76</v>
      </c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34"/>
      <c r="BB24" s="34"/>
    </row>
    <row r="25" spans="1:54" ht="12.75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</row>
    <row r="26" spans="1:54" ht="29.25" customHeight="1" x14ac:dyDescent="0.2">
      <c r="A26" s="34"/>
      <c r="B26" s="34"/>
      <c r="C26" s="34"/>
      <c r="D26" s="34"/>
      <c r="E26" s="39" t="s">
        <v>6</v>
      </c>
      <c r="F26" s="60" t="s">
        <v>93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</row>
    <row r="27" spans="1:54" ht="12.75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</row>
    <row r="28" spans="1:54" ht="12.75" x14ac:dyDescent="0.2">
      <c r="A28" s="34"/>
      <c r="B28" s="34"/>
      <c r="C28" s="34"/>
      <c r="D28" s="34"/>
      <c r="E28" s="34" t="s">
        <v>7</v>
      </c>
      <c r="F28" s="39" t="s">
        <v>8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34"/>
      <c r="BB28" s="34"/>
    </row>
    <row r="29" spans="1:54" ht="12.75" x14ac:dyDescent="0.2">
      <c r="A29" s="34"/>
      <c r="B29" s="34"/>
      <c r="C29" s="34"/>
      <c r="D29" s="34"/>
      <c r="E29" s="34"/>
      <c r="F29" s="34"/>
      <c r="G29" s="61" t="s">
        <v>83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34"/>
      <c r="BB29" s="34"/>
    </row>
    <row r="30" spans="1:54" ht="31.5" customHeight="1" x14ac:dyDescent="0.2">
      <c r="A30" s="34"/>
      <c r="B30" s="34"/>
      <c r="C30" s="34"/>
      <c r="D30" s="34"/>
      <c r="E30" s="34"/>
      <c r="F30" s="34"/>
      <c r="G30" s="62" t="s">
        <v>85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34"/>
      <c r="BB30" s="34"/>
    </row>
    <row r="31" spans="1:54" ht="30.75" customHeight="1" x14ac:dyDescent="0.2">
      <c r="A31" s="34"/>
      <c r="B31" s="34"/>
      <c r="C31" s="34"/>
      <c r="D31" s="34"/>
      <c r="E31" s="34"/>
      <c r="F31" s="34"/>
      <c r="G31" s="63" t="s">
        <v>77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34"/>
      <c r="BB31" s="34"/>
    </row>
    <row r="32" spans="1:54" ht="27" customHeight="1" x14ac:dyDescent="0.2">
      <c r="A32" s="34"/>
      <c r="B32" s="34"/>
      <c r="C32" s="34"/>
      <c r="D32" s="34"/>
      <c r="E32" s="34"/>
      <c r="F32" s="34"/>
      <c r="G32" s="65" t="s">
        <v>66</v>
      </c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34"/>
      <c r="BB32" s="34"/>
    </row>
    <row r="33" spans="1:54" ht="30" customHeight="1" x14ac:dyDescent="0.2">
      <c r="A33" s="34"/>
      <c r="B33" s="34"/>
      <c r="C33" s="34"/>
      <c r="D33" s="34"/>
      <c r="E33" s="34"/>
      <c r="F33" s="34"/>
      <c r="G33" s="66" t="s">
        <v>94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34"/>
      <c r="BB33" s="34"/>
    </row>
    <row r="34" spans="1:54" ht="12.75" x14ac:dyDescent="0.2">
      <c r="A34" s="34"/>
      <c r="B34" s="34"/>
      <c r="C34" s="34"/>
      <c r="D34" s="34"/>
      <c r="E34" s="34"/>
      <c r="F34" s="34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34"/>
      <c r="BB34" s="34"/>
    </row>
    <row r="35" spans="1:54" ht="12.75" x14ac:dyDescent="0.2">
      <c r="A35" s="34"/>
      <c r="B35" s="34"/>
      <c r="C35" s="34"/>
      <c r="D35" s="34"/>
      <c r="E35" s="34" t="s">
        <v>9</v>
      </c>
      <c r="F35" s="34" t="s">
        <v>95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8" t="s">
        <v>26</v>
      </c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</row>
    <row r="36" spans="1:54" ht="12.75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</row>
    <row r="37" spans="1:54" ht="12.75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</row>
    <row r="38" spans="1:54" ht="12.75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</row>
    <row r="39" spans="1:54" ht="12.75" x14ac:dyDescent="0.2">
      <c r="A39" s="34"/>
      <c r="B39" s="34"/>
      <c r="C39" s="34"/>
      <c r="D39" s="34"/>
      <c r="E39" s="34" t="s">
        <v>10</v>
      </c>
      <c r="F39" s="34" t="s">
        <v>31</v>
      </c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</row>
    <row r="40" spans="1:54" ht="12.75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</row>
    <row r="41" spans="1:54" ht="12.75" x14ac:dyDescent="0.2">
      <c r="A41" s="67" t="s">
        <v>11</v>
      </c>
      <c r="B41" s="67"/>
      <c r="C41" s="67" t="s">
        <v>29</v>
      </c>
      <c r="D41" s="67"/>
      <c r="E41" s="67" t="s">
        <v>43</v>
      </c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8" t="s">
        <v>30</v>
      </c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1"/>
      <c r="BB41" s="1"/>
    </row>
    <row r="42" spans="1:54" ht="12.75" x14ac:dyDescent="0.2">
      <c r="A42" s="69"/>
      <c r="B42" s="69"/>
      <c r="C42" s="69"/>
      <c r="D42" s="69"/>
      <c r="E42" s="70"/>
      <c r="F42" s="70"/>
      <c r="G42" s="70"/>
      <c r="H42" s="70"/>
      <c r="I42" s="70"/>
      <c r="J42" s="70"/>
      <c r="K42" s="67"/>
      <c r="L42" s="67"/>
      <c r="M42" s="67"/>
      <c r="N42" s="67"/>
      <c r="O42" s="67"/>
      <c r="P42" s="67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1"/>
      <c r="BB42" s="1"/>
    </row>
    <row r="43" spans="1:54" ht="12.75" x14ac:dyDescent="0.2">
      <c r="A43" s="9"/>
      <c r="B43" s="9"/>
      <c r="C43" s="9"/>
      <c r="D43" s="9"/>
      <c r="E43" s="14"/>
      <c r="F43" s="14"/>
      <c r="G43" s="14"/>
      <c r="H43" s="14"/>
      <c r="I43" s="14"/>
      <c r="J43" s="14"/>
      <c r="K43" s="45"/>
      <c r="L43" s="45"/>
      <c r="M43" s="45"/>
      <c r="N43" s="45"/>
      <c r="O43" s="45"/>
      <c r="P43" s="4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"/>
      <c r="BB43" s="1"/>
    </row>
    <row r="44" spans="1:54" ht="12.75" x14ac:dyDescent="0.2">
      <c r="A44" s="34" t="s">
        <v>61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</row>
    <row r="45" spans="1:54" ht="12.75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 t="s">
        <v>27</v>
      </c>
      <c r="AV45" s="34"/>
      <c r="AW45" s="34"/>
      <c r="AX45" s="34"/>
      <c r="AY45" s="34"/>
      <c r="AZ45" s="34"/>
      <c r="BA45" s="34"/>
      <c r="BB45" s="34"/>
    </row>
    <row r="46" spans="1:54" ht="12.75" x14ac:dyDescent="0.2">
      <c r="A46" s="67" t="s">
        <v>11</v>
      </c>
      <c r="B46" s="67"/>
      <c r="C46" s="71" t="s">
        <v>29</v>
      </c>
      <c r="D46" s="71" t="s">
        <v>43</v>
      </c>
      <c r="E46" s="67" t="s">
        <v>75</v>
      </c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28"/>
      <c r="W46" s="73" t="s">
        <v>44</v>
      </c>
      <c r="X46" s="73"/>
      <c r="Y46" s="73"/>
      <c r="Z46" s="73"/>
      <c r="AA46" s="73"/>
      <c r="AB46" s="73"/>
      <c r="AC46" s="74"/>
      <c r="AD46" s="77" t="s">
        <v>45</v>
      </c>
      <c r="AE46" s="73"/>
      <c r="AF46" s="73"/>
      <c r="AG46" s="73"/>
      <c r="AH46" s="73"/>
      <c r="AI46" s="73"/>
      <c r="AJ46" s="73"/>
      <c r="AK46" s="74"/>
      <c r="AL46" s="25"/>
      <c r="AM46" s="67" t="s">
        <v>14</v>
      </c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34"/>
      <c r="BB46" s="34"/>
    </row>
    <row r="47" spans="1:54" ht="12.75" x14ac:dyDescent="0.2">
      <c r="A47" s="67"/>
      <c r="B47" s="67"/>
      <c r="C47" s="72"/>
      <c r="D47" s="72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31"/>
      <c r="W47" s="75"/>
      <c r="X47" s="75"/>
      <c r="Y47" s="75"/>
      <c r="Z47" s="75"/>
      <c r="AA47" s="75"/>
      <c r="AB47" s="75"/>
      <c r="AC47" s="76"/>
      <c r="AD47" s="78"/>
      <c r="AE47" s="75"/>
      <c r="AF47" s="75"/>
      <c r="AG47" s="75"/>
      <c r="AH47" s="75"/>
      <c r="AI47" s="75"/>
      <c r="AJ47" s="75"/>
      <c r="AK47" s="76"/>
      <c r="AL47" s="25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34"/>
      <c r="BB47" s="34"/>
    </row>
    <row r="48" spans="1:54" ht="12.75" x14ac:dyDescent="0.2">
      <c r="A48" s="79">
        <v>1</v>
      </c>
      <c r="B48" s="80"/>
      <c r="C48" s="31">
        <v>2</v>
      </c>
      <c r="D48" s="31">
        <v>3</v>
      </c>
      <c r="E48" s="79">
        <v>4</v>
      </c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0"/>
      <c r="V48" s="31"/>
      <c r="W48" s="81">
        <v>5</v>
      </c>
      <c r="X48" s="81"/>
      <c r="Y48" s="81"/>
      <c r="Z48" s="81"/>
      <c r="AA48" s="81"/>
      <c r="AB48" s="81"/>
      <c r="AC48" s="80"/>
      <c r="AD48" s="79">
        <v>6</v>
      </c>
      <c r="AE48" s="81"/>
      <c r="AF48" s="81"/>
      <c r="AG48" s="81"/>
      <c r="AH48" s="81"/>
      <c r="AI48" s="81"/>
      <c r="AJ48" s="81"/>
      <c r="AK48" s="80"/>
      <c r="AL48" s="25"/>
      <c r="AM48" s="67">
        <v>7</v>
      </c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34"/>
      <c r="BB48" s="34"/>
    </row>
    <row r="49" spans="1:54" ht="60" customHeight="1" x14ac:dyDescent="0.2">
      <c r="A49" s="82">
        <v>1</v>
      </c>
      <c r="B49" s="83"/>
      <c r="C49" s="31">
        <v>1017363</v>
      </c>
      <c r="D49" s="18" t="s">
        <v>91</v>
      </c>
      <c r="E49" s="84" t="s">
        <v>92</v>
      </c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6"/>
      <c r="V49" s="87"/>
      <c r="W49" s="88"/>
      <c r="X49" s="88"/>
      <c r="Y49" s="88"/>
      <c r="Z49" s="88"/>
      <c r="AA49" s="88"/>
      <c r="AB49" s="88"/>
      <c r="AC49" s="89"/>
      <c r="AD49" s="87"/>
      <c r="AE49" s="88"/>
      <c r="AF49" s="88"/>
      <c r="AG49" s="88"/>
      <c r="AH49" s="88"/>
      <c r="AI49" s="88"/>
      <c r="AJ49" s="88"/>
      <c r="AK49" s="89"/>
      <c r="AL49" s="87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9"/>
      <c r="BA49" s="34"/>
      <c r="BB49" s="34"/>
    </row>
    <row r="50" spans="1:54" ht="12.75" x14ac:dyDescent="0.2">
      <c r="A50" s="82"/>
      <c r="B50" s="83"/>
      <c r="C50" s="31"/>
      <c r="D50" s="18"/>
      <c r="E50" s="90" t="s">
        <v>78</v>
      </c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2"/>
      <c r="V50" s="87"/>
      <c r="W50" s="88"/>
      <c r="X50" s="88"/>
      <c r="Y50" s="88"/>
      <c r="Z50" s="88"/>
      <c r="AA50" s="88"/>
      <c r="AB50" s="88"/>
      <c r="AC50" s="89"/>
      <c r="AD50" s="87"/>
      <c r="AE50" s="88"/>
      <c r="AF50" s="88"/>
      <c r="AG50" s="88"/>
      <c r="AH50" s="88"/>
      <c r="AI50" s="88"/>
      <c r="AJ50" s="88"/>
      <c r="AK50" s="89"/>
      <c r="AL50" s="87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9"/>
      <c r="BA50" s="34"/>
      <c r="BB50" s="34"/>
    </row>
    <row r="51" spans="1:54" ht="30.75" customHeight="1" x14ac:dyDescent="0.2">
      <c r="A51" s="93" t="s">
        <v>39</v>
      </c>
      <c r="B51" s="94"/>
      <c r="C51" s="31"/>
      <c r="D51" s="18"/>
      <c r="E51" s="90" t="s">
        <v>96</v>
      </c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2"/>
      <c r="V51" s="87">
        <v>0</v>
      </c>
      <c r="W51" s="88"/>
      <c r="X51" s="88"/>
      <c r="Y51" s="88"/>
      <c r="Z51" s="88"/>
      <c r="AA51" s="88"/>
      <c r="AB51" s="88"/>
      <c r="AC51" s="89"/>
      <c r="AD51" s="87">
        <v>500</v>
      </c>
      <c r="AE51" s="88"/>
      <c r="AF51" s="88"/>
      <c r="AG51" s="88"/>
      <c r="AH51" s="88"/>
      <c r="AI51" s="88"/>
      <c r="AJ51" s="88"/>
      <c r="AK51" s="89"/>
      <c r="AL51" s="87">
        <f>V51+AD51</f>
        <v>500</v>
      </c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9"/>
      <c r="BA51" s="34"/>
      <c r="BB51" s="34"/>
    </row>
    <row r="52" spans="1:54" ht="12.75" x14ac:dyDescent="0.2">
      <c r="A52" s="95"/>
      <c r="B52" s="96"/>
      <c r="C52" s="11"/>
      <c r="D52" s="11"/>
      <c r="E52" s="91" t="s">
        <v>37</v>
      </c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2"/>
      <c r="V52" s="87">
        <f>V51</f>
        <v>0</v>
      </c>
      <c r="W52" s="88"/>
      <c r="X52" s="88"/>
      <c r="Y52" s="88"/>
      <c r="Z52" s="88"/>
      <c r="AA52" s="88"/>
      <c r="AB52" s="88"/>
      <c r="AC52" s="89"/>
      <c r="AD52" s="87">
        <f>AD51</f>
        <v>500</v>
      </c>
      <c r="AE52" s="88"/>
      <c r="AF52" s="88"/>
      <c r="AG52" s="88"/>
      <c r="AH52" s="88"/>
      <c r="AI52" s="88"/>
      <c r="AJ52" s="88"/>
      <c r="AK52" s="89"/>
      <c r="AL52" s="87">
        <f>V52+AD52</f>
        <v>500</v>
      </c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9"/>
      <c r="BA52" s="34"/>
      <c r="BB52" s="34"/>
    </row>
    <row r="53" spans="1:54" ht="12.75" x14ac:dyDescent="0.2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</row>
    <row r="54" spans="1:54" ht="12.75" x14ac:dyDescent="0.2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</row>
    <row r="55" spans="1:54" ht="12.75" x14ac:dyDescent="0.2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</row>
    <row r="56" spans="1:54" ht="12.75" x14ac:dyDescent="0.2">
      <c r="A56" s="39" t="s">
        <v>64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</row>
    <row r="57" spans="1:54" ht="33.75" customHeight="1" x14ac:dyDescent="0.2">
      <c r="A57" s="77" t="s">
        <v>46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4"/>
      <c r="V57" s="67" t="s">
        <v>29</v>
      </c>
      <c r="W57" s="67"/>
      <c r="X57" s="67"/>
      <c r="Y57" s="67"/>
      <c r="Z57" s="67"/>
      <c r="AA57" s="67"/>
      <c r="AB57" s="67"/>
      <c r="AC57" s="67"/>
      <c r="AD57" s="67" t="s">
        <v>44</v>
      </c>
      <c r="AE57" s="67"/>
      <c r="AF57" s="67"/>
      <c r="AG57" s="67"/>
      <c r="AH57" s="67"/>
      <c r="AI57" s="67"/>
      <c r="AJ57" s="67"/>
      <c r="AK57" s="67"/>
      <c r="AL57" s="25" t="s">
        <v>45</v>
      </c>
      <c r="AM57" s="77" t="s">
        <v>45</v>
      </c>
      <c r="AN57" s="73"/>
      <c r="AO57" s="73"/>
      <c r="AP57" s="73"/>
      <c r="AQ57" s="73"/>
      <c r="AR57" s="74"/>
      <c r="AS57" s="25"/>
      <c r="AT57" s="25" t="s">
        <v>14</v>
      </c>
      <c r="AU57" s="77" t="s">
        <v>14</v>
      </c>
      <c r="AV57" s="73"/>
      <c r="AW57" s="73"/>
      <c r="AX57" s="73"/>
      <c r="AY57" s="73"/>
      <c r="AZ57" s="74"/>
      <c r="BA57" s="34"/>
      <c r="BB57" s="34"/>
    </row>
    <row r="58" spans="1:54" ht="12.75" hidden="1" x14ac:dyDescent="0.2">
      <c r="A58" s="78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6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25"/>
      <c r="AM58" s="78"/>
      <c r="AN58" s="75"/>
      <c r="AO58" s="75"/>
      <c r="AP58" s="75"/>
      <c r="AQ58" s="75"/>
      <c r="AR58" s="76"/>
      <c r="AS58" s="25"/>
      <c r="AT58" s="25"/>
      <c r="AU58" s="78"/>
      <c r="AV58" s="75"/>
      <c r="AW58" s="75"/>
      <c r="AX58" s="75"/>
      <c r="AY58" s="75"/>
      <c r="AZ58" s="76"/>
      <c r="BA58" s="34"/>
      <c r="BB58" s="34"/>
    </row>
    <row r="59" spans="1:54" ht="12.75" x14ac:dyDescent="0.2">
      <c r="A59" s="79">
        <v>1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0"/>
      <c r="V59" s="22"/>
      <c r="W59" s="81">
        <v>2</v>
      </c>
      <c r="X59" s="81"/>
      <c r="Y59" s="81"/>
      <c r="Z59" s="81"/>
      <c r="AA59" s="81"/>
      <c r="AB59" s="81"/>
      <c r="AC59" s="80"/>
      <c r="AD59" s="79">
        <v>3</v>
      </c>
      <c r="AE59" s="81"/>
      <c r="AF59" s="81"/>
      <c r="AG59" s="81"/>
      <c r="AH59" s="81"/>
      <c r="AI59" s="81"/>
      <c r="AJ59" s="81"/>
      <c r="AK59" s="80"/>
      <c r="AL59" s="25"/>
      <c r="AM59" s="79">
        <v>4</v>
      </c>
      <c r="AN59" s="81"/>
      <c r="AO59" s="81"/>
      <c r="AP59" s="81"/>
      <c r="AQ59" s="81"/>
      <c r="AR59" s="80"/>
      <c r="AS59" s="25"/>
      <c r="AT59" s="22"/>
      <c r="AU59" s="81">
        <v>5</v>
      </c>
      <c r="AV59" s="81"/>
      <c r="AW59" s="81"/>
      <c r="AX59" s="81"/>
      <c r="AY59" s="81"/>
      <c r="AZ59" s="80"/>
      <c r="BA59" s="34"/>
      <c r="BB59" s="34"/>
    </row>
    <row r="60" spans="1:54" ht="42" customHeight="1" x14ac:dyDescent="0.2">
      <c r="A60" s="90" t="s">
        <v>97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2"/>
      <c r="V60" s="45"/>
      <c r="W60" s="77">
        <v>1017363</v>
      </c>
      <c r="X60" s="73"/>
      <c r="Y60" s="73"/>
      <c r="Z60" s="73"/>
      <c r="AA60" s="73"/>
      <c r="AB60" s="73"/>
      <c r="AC60" s="74"/>
      <c r="AD60" s="45"/>
      <c r="AE60" s="97">
        <v>0</v>
      </c>
      <c r="AF60" s="98"/>
      <c r="AG60" s="98"/>
      <c r="AH60" s="98"/>
      <c r="AI60" s="98"/>
      <c r="AJ60" s="98"/>
      <c r="AK60" s="99"/>
      <c r="AL60" s="45"/>
      <c r="AM60" s="100">
        <v>500</v>
      </c>
      <c r="AN60" s="100"/>
      <c r="AO60" s="100"/>
      <c r="AP60" s="100"/>
      <c r="AQ60" s="100"/>
      <c r="AR60" s="100"/>
      <c r="AS60" s="45"/>
      <c r="AT60" s="45"/>
      <c r="AU60" s="100">
        <f>AE60+AM60</f>
        <v>500</v>
      </c>
      <c r="AV60" s="71"/>
      <c r="AW60" s="71"/>
      <c r="AX60" s="71"/>
      <c r="AY60" s="71"/>
      <c r="AZ60" s="71"/>
      <c r="BA60" s="34"/>
      <c r="BB60" s="34"/>
    </row>
    <row r="61" spans="1:54" ht="12.75" x14ac:dyDescent="0.2">
      <c r="A61" s="79" t="s">
        <v>68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0"/>
      <c r="V61" s="23"/>
      <c r="W61" s="79"/>
      <c r="X61" s="81"/>
      <c r="Y61" s="81"/>
      <c r="Z61" s="81"/>
      <c r="AA61" s="81"/>
      <c r="AB61" s="81"/>
      <c r="AC61" s="80"/>
      <c r="AD61" s="25"/>
      <c r="AE61" s="101">
        <f>AE60</f>
        <v>0</v>
      </c>
      <c r="AF61" s="102"/>
      <c r="AG61" s="102"/>
      <c r="AH61" s="102"/>
      <c r="AI61" s="102"/>
      <c r="AJ61" s="102"/>
      <c r="AK61" s="103"/>
      <c r="AL61" s="25"/>
      <c r="AM61" s="101">
        <f>AM60</f>
        <v>500</v>
      </c>
      <c r="AN61" s="102"/>
      <c r="AO61" s="102"/>
      <c r="AP61" s="102"/>
      <c r="AQ61" s="102"/>
      <c r="AR61" s="103"/>
      <c r="AS61" s="40"/>
      <c r="AT61" s="40"/>
      <c r="AU61" s="101">
        <f>AE61+AM61</f>
        <v>500</v>
      </c>
      <c r="AV61" s="102"/>
      <c r="AW61" s="102"/>
      <c r="AX61" s="102"/>
      <c r="AY61" s="102"/>
      <c r="AZ61" s="103"/>
      <c r="BA61" s="34"/>
      <c r="BB61" s="34"/>
    </row>
    <row r="62" spans="1:54" ht="12.75" x14ac:dyDescent="0.2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34"/>
      <c r="BB62" s="34"/>
    </row>
    <row r="63" spans="1:54" ht="12.75" x14ac:dyDescent="0.2">
      <c r="A63" s="34" t="s">
        <v>62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</row>
    <row r="64" spans="1:54" ht="12.75" x14ac:dyDescent="0.2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</row>
    <row r="65" spans="1:54" ht="36" customHeight="1" x14ac:dyDescent="0.2">
      <c r="A65" s="67" t="s">
        <v>11</v>
      </c>
      <c r="B65" s="67"/>
      <c r="C65" s="77" t="s">
        <v>29</v>
      </c>
      <c r="D65" s="74"/>
      <c r="E65" s="77" t="s">
        <v>47</v>
      </c>
      <c r="F65" s="73"/>
      <c r="G65" s="73"/>
      <c r="H65" s="73"/>
      <c r="I65" s="73"/>
      <c r="J65" s="73"/>
      <c r="K65" s="73"/>
      <c r="L65" s="73"/>
      <c r="M65" s="73"/>
      <c r="N65" s="74"/>
      <c r="O65" s="25"/>
      <c r="P65" s="25"/>
      <c r="Q65" s="25"/>
      <c r="R65" s="22" t="s">
        <v>15</v>
      </c>
      <c r="S65" s="77" t="s">
        <v>28</v>
      </c>
      <c r="T65" s="74"/>
      <c r="U65" s="67" t="s">
        <v>16</v>
      </c>
      <c r="V65" s="67"/>
      <c r="W65" s="67"/>
      <c r="X65" s="67"/>
      <c r="Y65" s="67"/>
      <c r="Z65" s="67"/>
      <c r="AA65" s="67"/>
      <c r="AB65" s="67"/>
      <c r="AC65" s="67"/>
      <c r="AD65" s="67" t="s">
        <v>48</v>
      </c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34"/>
      <c r="BB65" s="34"/>
    </row>
    <row r="66" spans="1:54" ht="12.75" hidden="1" x14ac:dyDescent="0.2">
      <c r="A66" s="67"/>
      <c r="B66" s="67"/>
      <c r="C66" s="78"/>
      <c r="D66" s="76"/>
      <c r="E66" s="78"/>
      <c r="F66" s="75"/>
      <c r="G66" s="75"/>
      <c r="H66" s="75"/>
      <c r="I66" s="75"/>
      <c r="J66" s="75"/>
      <c r="K66" s="75"/>
      <c r="L66" s="75"/>
      <c r="M66" s="75"/>
      <c r="N66" s="76"/>
      <c r="O66" s="25"/>
      <c r="P66" s="25"/>
      <c r="Q66" s="25"/>
      <c r="R66" s="22"/>
      <c r="S66" s="78"/>
      <c r="T66" s="76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34"/>
      <c r="BB66" s="34"/>
    </row>
    <row r="67" spans="1:54" ht="12.75" x14ac:dyDescent="0.2">
      <c r="A67" s="79">
        <v>1</v>
      </c>
      <c r="B67" s="80"/>
      <c r="C67" s="79">
        <v>2</v>
      </c>
      <c r="D67" s="80"/>
      <c r="E67" s="79">
        <v>3</v>
      </c>
      <c r="F67" s="81"/>
      <c r="G67" s="81"/>
      <c r="H67" s="81"/>
      <c r="I67" s="81"/>
      <c r="J67" s="81"/>
      <c r="K67" s="81"/>
      <c r="L67" s="81"/>
      <c r="M67" s="81"/>
      <c r="N67" s="80"/>
      <c r="O67" s="25"/>
      <c r="P67" s="25"/>
      <c r="Q67" s="25"/>
      <c r="R67" s="22"/>
      <c r="S67" s="79">
        <v>4</v>
      </c>
      <c r="T67" s="80"/>
      <c r="U67" s="79">
        <v>5</v>
      </c>
      <c r="V67" s="81"/>
      <c r="W67" s="81"/>
      <c r="X67" s="81"/>
      <c r="Y67" s="81"/>
      <c r="Z67" s="81"/>
      <c r="AA67" s="81"/>
      <c r="AB67" s="81"/>
      <c r="AC67" s="80"/>
      <c r="AD67" s="25"/>
      <c r="AE67" s="79">
        <v>6</v>
      </c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0"/>
      <c r="BA67" s="34"/>
      <c r="BB67" s="34"/>
    </row>
    <row r="68" spans="1:54" ht="51" customHeight="1" x14ac:dyDescent="0.2">
      <c r="A68" s="104"/>
      <c r="B68" s="105"/>
      <c r="C68" s="106">
        <v>1017363</v>
      </c>
      <c r="D68" s="107"/>
      <c r="E68" s="84" t="s">
        <v>98</v>
      </c>
      <c r="F68" s="85"/>
      <c r="G68" s="85"/>
      <c r="H68" s="85"/>
      <c r="I68" s="85"/>
      <c r="J68" s="85"/>
      <c r="K68" s="85"/>
      <c r="L68" s="85"/>
      <c r="M68" s="85"/>
      <c r="N68" s="86"/>
      <c r="O68" s="27"/>
      <c r="P68" s="27"/>
      <c r="Q68" s="27"/>
      <c r="R68" s="27"/>
      <c r="S68" s="108"/>
      <c r="T68" s="109"/>
      <c r="U68" s="79"/>
      <c r="V68" s="81"/>
      <c r="W68" s="81"/>
      <c r="X68" s="81"/>
      <c r="Y68" s="81"/>
      <c r="Z68" s="81"/>
      <c r="AA68" s="81"/>
      <c r="AB68" s="81"/>
      <c r="AC68" s="80"/>
      <c r="AD68" s="27"/>
      <c r="AE68" s="108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09"/>
      <c r="BA68" s="34"/>
      <c r="BB68" s="34"/>
    </row>
    <row r="69" spans="1:54" ht="12.75" x14ac:dyDescent="0.2">
      <c r="A69" s="111">
        <v>1</v>
      </c>
      <c r="B69" s="112"/>
      <c r="C69" s="111"/>
      <c r="D69" s="111"/>
      <c r="E69" s="84" t="s">
        <v>35</v>
      </c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6"/>
      <c r="BA69" s="34"/>
      <c r="BB69" s="34"/>
    </row>
    <row r="70" spans="1:54" ht="113.25" customHeight="1" x14ac:dyDescent="0.2">
      <c r="A70" s="113" t="s">
        <v>39</v>
      </c>
      <c r="B70" s="114"/>
      <c r="C70" s="115"/>
      <c r="D70" s="115"/>
      <c r="E70" s="116" t="s">
        <v>104</v>
      </c>
      <c r="F70" s="116"/>
      <c r="G70" s="116"/>
      <c r="H70" s="116"/>
      <c r="I70" s="116"/>
      <c r="J70" s="116"/>
      <c r="K70" s="116"/>
      <c r="L70" s="116"/>
      <c r="M70" s="116"/>
      <c r="N70" s="116"/>
      <c r="O70" s="24"/>
      <c r="P70" s="24"/>
      <c r="Q70" s="24"/>
      <c r="R70" s="67" t="s">
        <v>25</v>
      </c>
      <c r="S70" s="67"/>
      <c r="T70" s="67"/>
      <c r="U70" s="117" t="s">
        <v>99</v>
      </c>
      <c r="V70" s="65"/>
      <c r="W70" s="65"/>
      <c r="X70" s="65"/>
      <c r="Y70" s="65"/>
      <c r="Z70" s="65"/>
      <c r="AA70" s="65"/>
      <c r="AB70" s="65"/>
      <c r="AC70" s="118"/>
      <c r="AD70" s="119">
        <v>500</v>
      </c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34"/>
      <c r="BB70" s="34"/>
    </row>
    <row r="71" spans="1:54" ht="12.75" x14ac:dyDescent="0.2">
      <c r="A71" s="111">
        <v>2</v>
      </c>
      <c r="B71" s="112"/>
      <c r="C71" s="115"/>
      <c r="D71" s="115"/>
      <c r="E71" s="120" t="s">
        <v>32</v>
      </c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2"/>
      <c r="BA71" s="34"/>
      <c r="BB71" s="34"/>
    </row>
    <row r="72" spans="1:54" ht="39.75" customHeight="1" x14ac:dyDescent="0.2">
      <c r="A72" s="104" t="s">
        <v>40</v>
      </c>
      <c r="B72" s="105"/>
      <c r="C72" s="104"/>
      <c r="D72" s="105"/>
      <c r="E72" s="116" t="s">
        <v>100</v>
      </c>
      <c r="F72" s="116"/>
      <c r="G72" s="116"/>
      <c r="H72" s="116"/>
      <c r="I72" s="116"/>
      <c r="J72" s="116"/>
      <c r="K72" s="116"/>
      <c r="L72" s="116"/>
      <c r="M72" s="116"/>
      <c r="N72" s="116"/>
      <c r="O72" s="41"/>
      <c r="P72" s="41"/>
      <c r="Q72" s="41"/>
      <c r="R72" s="41"/>
      <c r="S72" s="67" t="s">
        <v>84</v>
      </c>
      <c r="T72" s="67"/>
      <c r="U72" s="125" t="s">
        <v>38</v>
      </c>
      <c r="V72" s="125"/>
      <c r="W72" s="125"/>
      <c r="X72" s="125"/>
      <c r="Y72" s="125"/>
      <c r="Z72" s="125"/>
      <c r="AA72" s="125"/>
      <c r="AB72" s="125"/>
      <c r="AC72" s="125"/>
      <c r="AD72" s="41"/>
      <c r="AE72" s="67">
        <v>1</v>
      </c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34"/>
      <c r="BB72" s="34"/>
    </row>
    <row r="73" spans="1:54" ht="12.75" x14ac:dyDescent="0.2">
      <c r="A73" s="111">
        <v>3</v>
      </c>
      <c r="B73" s="112"/>
      <c r="C73" s="115"/>
      <c r="D73" s="115"/>
      <c r="E73" s="120" t="s">
        <v>33</v>
      </c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2"/>
      <c r="BA73" s="34"/>
      <c r="BB73" s="34"/>
    </row>
    <row r="74" spans="1:54" ht="40.5" customHeight="1" x14ac:dyDescent="0.2">
      <c r="A74" s="126" t="s">
        <v>41</v>
      </c>
      <c r="B74" s="127"/>
      <c r="C74" s="115"/>
      <c r="D74" s="115"/>
      <c r="E74" s="116" t="s">
        <v>101</v>
      </c>
      <c r="F74" s="116"/>
      <c r="G74" s="116"/>
      <c r="H74" s="116"/>
      <c r="I74" s="116"/>
      <c r="J74" s="116"/>
      <c r="K74" s="116"/>
      <c r="L74" s="116"/>
      <c r="M74" s="116"/>
      <c r="N74" s="116"/>
      <c r="O74" s="24"/>
      <c r="P74" s="24"/>
      <c r="Q74" s="24"/>
      <c r="R74" s="67" t="s">
        <v>25</v>
      </c>
      <c r="S74" s="67"/>
      <c r="T74" s="67"/>
      <c r="U74" s="125" t="s">
        <v>36</v>
      </c>
      <c r="V74" s="125"/>
      <c r="W74" s="125"/>
      <c r="X74" s="125"/>
      <c r="Y74" s="125"/>
      <c r="Z74" s="125"/>
      <c r="AA74" s="125"/>
      <c r="AB74" s="125"/>
      <c r="AC74" s="125"/>
      <c r="AD74" s="119">
        <v>500</v>
      </c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34"/>
      <c r="BB74" s="34"/>
    </row>
    <row r="75" spans="1:54" ht="12.75" x14ac:dyDescent="0.2">
      <c r="A75" s="128">
        <v>4</v>
      </c>
      <c r="B75" s="129"/>
      <c r="C75" s="115"/>
      <c r="D75" s="115"/>
      <c r="E75" s="130" t="s">
        <v>34</v>
      </c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"/>
      <c r="BB75" s="1"/>
    </row>
    <row r="76" spans="1:54" ht="82.5" customHeight="1" x14ac:dyDescent="0.2">
      <c r="A76" s="136" t="s">
        <v>42</v>
      </c>
      <c r="B76" s="113"/>
      <c r="C76" s="115"/>
      <c r="D76" s="115"/>
      <c r="E76" s="90" t="s">
        <v>102</v>
      </c>
      <c r="F76" s="91"/>
      <c r="G76" s="91"/>
      <c r="H76" s="91"/>
      <c r="I76" s="91"/>
      <c r="J76" s="91"/>
      <c r="K76" s="91"/>
      <c r="L76" s="91"/>
      <c r="M76" s="91"/>
      <c r="N76" s="92"/>
      <c r="O76" s="16"/>
      <c r="P76" s="16"/>
      <c r="Q76" s="17"/>
      <c r="R76" s="67" t="s">
        <v>17</v>
      </c>
      <c r="S76" s="67"/>
      <c r="T76" s="67"/>
      <c r="U76" s="125" t="s">
        <v>103</v>
      </c>
      <c r="V76" s="125"/>
      <c r="W76" s="125"/>
      <c r="X76" s="125"/>
      <c r="Y76" s="125"/>
      <c r="Z76" s="125"/>
      <c r="AA76" s="125"/>
      <c r="AB76" s="125"/>
      <c r="AC76" s="125"/>
      <c r="AD76" s="119">
        <v>100</v>
      </c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"/>
      <c r="BB76" s="1"/>
    </row>
    <row r="77" spans="1:54" x14ac:dyDescent="0.2">
      <c r="BA77" s="42"/>
      <c r="BB77" s="42"/>
    </row>
    <row r="78" spans="1:54" ht="15.75" x14ac:dyDescent="0.2">
      <c r="A78" s="34" t="s">
        <v>63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1"/>
      <c r="BB78" s="1"/>
    </row>
    <row r="79" spans="1:54" ht="12.75" x14ac:dyDescent="0.2">
      <c r="A79" s="135" t="s">
        <v>79</v>
      </c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135"/>
      <c r="AS79" s="135"/>
      <c r="AT79" s="135"/>
      <c r="AU79" s="135"/>
      <c r="AV79" s="135"/>
      <c r="AW79" s="135"/>
      <c r="AX79" s="135"/>
      <c r="AY79" s="135"/>
      <c r="AZ79" s="135"/>
      <c r="BA79" s="135"/>
      <c r="BB79" s="135"/>
    </row>
    <row r="80" spans="1:54" ht="12.75" x14ac:dyDescent="0.2">
      <c r="A80" s="3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36"/>
      <c r="P80" s="36"/>
      <c r="Q80" s="36"/>
      <c r="R80" s="36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1"/>
      <c r="BB80" s="1"/>
    </row>
    <row r="81" spans="1:54" ht="12.75" x14ac:dyDescent="0.2">
      <c r="A81" s="67" t="s">
        <v>18</v>
      </c>
      <c r="B81" s="67"/>
      <c r="C81" s="67" t="s">
        <v>49</v>
      </c>
      <c r="D81" s="67"/>
      <c r="E81" s="67"/>
      <c r="F81" s="67"/>
      <c r="G81" s="67"/>
      <c r="H81" s="67"/>
      <c r="I81" s="67"/>
      <c r="J81" s="67"/>
      <c r="K81" s="67" t="s">
        <v>29</v>
      </c>
      <c r="L81" s="67"/>
      <c r="M81" s="67"/>
      <c r="N81" s="67"/>
      <c r="O81" s="29"/>
      <c r="P81" s="29"/>
      <c r="Q81" s="29"/>
      <c r="R81" s="30"/>
      <c r="S81" s="67" t="s">
        <v>59</v>
      </c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 t="s">
        <v>60</v>
      </c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79" t="s">
        <v>70</v>
      </c>
      <c r="AR81" s="81"/>
      <c r="AS81" s="81"/>
      <c r="AT81" s="81"/>
      <c r="AU81" s="81"/>
      <c r="AV81" s="81"/>
      <c r="AW81" s="81"/>
      <c r="AX81" s="81"/>
      <c r="AY81" s="81"/>
      <c r="AZ81" s="81"/>
      <c r="BA81" s="137" t="s">
        <v>50</v>
      </c>
      <c r="BB81" s="138"/>
    </row>
    <row r="82" spans="1:54" ht="63.75" x14ac:dyDescent="0.2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32"/>
      <c r="P82" s="32"/>
      <c r="Q82" s="32"/>
      <c r="R82" s="33"/>
      <c r="S82" s="67" t="s">
        <v>12</v>
      </c>
      <c r="T82" s="67"/>
      <c r="U82" s="67"/>
      <c r="V82" s="67"/>
      <c r="W82" s="79" t="s">
        <v>13</v>
      </c>
      <c r="X82" s="81"/>
      <c r="Y82" s="80"/>
      <c r="Z82" s="24"/>
      <c r="AA82" s="24" t="s">
        <v>14</v>
      </c>
      <c r="AB82" s="24"/>
      <c r="AC82" s="24" t="s">
        <v>14</v>
      </c>
      <c r="AD82" s="24"/>
      <c r="AE82" s="67" t="s">
        <v>12</v>
      </c>
      <c r="AF82" s="67"/>
      <c r="AG82" s="67"/>
      <c r="AH82" s="67"/>
      <c r="AI82" s="67" t="s">
        <v>13</v>
      </c>
      <c r="AJ82" s="67"/>
      <c r="AK82" s="67"/>
      <c r="AL82" s="67"/>
      <c r="AM82" s="67" t="s">
        <v>14</v>
      </c>
      <c r="AN82" s="67"/>
      <c r="AO82" s="67"/>
      <c r="AP82" s="67"/>
      <c r="AQ82" s="67" t="s">
        <v>12</v>
      </c>
      <c r="AR82" s="67"/>
      <c r="AS82" s="67"/>
      <c r="AT82" s="67"/>
      <c r="AU82" s="79" t="s">
        <v>13</v>
      </c>
      <c r="AV82" s="81"/>
      <c r="AW82" s="81"/>
      <c r="AX82" s="80"/>
      <c r="AY82" s="79" t="s">
        <v>58</v>
      </c>
      <c r="AZ82" s="80"/>
      <c r="BA82" s="139"/>
      <c r="BB82" s="140"/>
    </row>
    <row r="83" spans="1:54" ht="12.75" x14ac:dyDescent="0.2">
      <c r="A83" s="123" t="s">
        <v>19</v>
      </c>
      <c r="B83" s="123"/>
      <c r="C83" s="123">
        <v>2</v>
      </c>
      <c r="D83" s="123"/>
      <c r="E83" s="123"/>
      <c r="F83" s="123"/>
      <c r="G83" s="123"/>
      <c r="H83" s="123"/>
      <c r="I83" s="123"/>
      <c r="J83" s="123"/>
      <c r="K83" s="123">
        <v>3</v>
      </c>
      <c r="L83" s="123"/>
      <c r="M83" s="123"/>
      <c r="N83" s="123"/>
      <c r="O83" s="21"/>
      <c r="P83" s="21"/>
      <c r="Q83" s="21"/>
      <c r="R83" s="20"/>
      <c r="S83" s="67">
        <v>4</v>
      </c>
      <c r="T83" s="67"/>
      <c r="U83" s="67"/>
      <c r="V83" s="67"/>
      <c r="W83" s="79">
        <v>5</v>
      </c>
      <c r="X83" s="81"/>
      <c r="Y83" s="80"/>
      <c r="Z83" s="24"/>
      <c r="AA83" s="24">
        <v>6</v>
      </c>
      <c r="AB83" s="24"/>
      <c r="AC83" s="25">
        <v>6</v>
      </c>
      <c r="AD83" s="24"/>
      <c r="AE83" s="67">
        <v>7</v>
      </c>
      <c r="AF83" s="67"/>
      <c r="AG83" s="67"/>
      <c r="AH83" s="67"/>
      <c r="AI83" s="67">
        <v>8</v>
      </c>
      <c r="AJ83" s="67"/>
      <c r="AK83" s="67"/>
      <c r="AL83" s="67"/>
      <c r="AM83" s="67">
        <v>9</v>
      </c>
      <c r="AN83" s="67"/>
      <c r="AO83" s="67"/>
      <c r="AP83" s="67"/>
      <c r="AQ83" s="67">
        <v>10</v>
      </c>
      <c r="AR83" s="67"/>
      <c r="AS83" s="67"/>
      <c r="AT83" s="67"/>
      <c r="AU83" s="79">
        <v>11</v>
      </c>
      <c r="AV83" s="81"/>
      <c r="AW83" s="81"/>
      <c r="AX83" s="80"/>
      <c r="AY83" s="79">
        <v>12</v>
      </c>
      <c r="AZ83" s="80"/>
      <c r="BA83" s="123">
        <v>13</v>
      </c>
      <c r="BB83" s="123"/>
    </row>
    <row r="84" spans="1:54" ht="309.75" customHeight="1" x14ac:dyDescent="0.2">
      <c r="A84" s="106">
        <v>602400</v>
      </c>
      <c r="B84" s="107"/>
      <c r="C84" s="90" t="s">
        <v>87</v>
      </c>
      <c r="D84" s="91"/>
      <c r="E84" s="91"/>
      <c r="F84" s="91"/>
      <c r="G84" s="91"/>
      <c r="H84" s="91"/>
      <c r="I84" s="91"/>
      <c r="J84" s="92"/>
      <c r="K84" s="106">
        <v>1017363</v>
      </c>
      <c r="L84" s="124"/>
      <c r="M84" s="124"/>
      <c r="N84" s="107"/>
      <c r="O84" s="21"/>
      <c r="P84" s="21"/>
      <c r="Q84" s="21"/>
      <c r="R84" s="20"/>
      <c r="S84" s="79">
        <v>0</v>
      </c>
      <c r="T84" s="81"/>
      <c r="U84" s="80"/>
      <c r="V84" s="25"/>
      <c r="W84" s="79">
        <v>0</v>
      </c>
      <c r="X84" s="81"/>
      <c r="Y84" s="80"/>
      <c r="Z84" s="25"/>
      <c r="AA84" s="22"/>
      <c r="AB84" s="26"/>
      <c r="AC84" s="23">
        <v>0</v>
      </c>
      <c r="AD84" s="25"/>
      <c r="AE84" s="79">
        <v>0</v>
      </c>
      <c r="AF84" s="81"/>
      <c r="AG84" s="81"/>
      <c r="AH84" s="80"/>
      <c r="AI84" s="101">
        <v>500</v>
      </c>
      <c r="AJ84" s="102"/>
      <c r="AK84" s="103"/>
      <c r="AL84" s="48"/>
      <c r="AM84" s="101">
        <v>500</v>
      </c>
      <c r="AN84" s="102"/>
      <c r="AO84" s="103"/>
      <c r="AP84" s="25"/>
      <c r="AQ84" s="79">
        <v>0</v>
      </c>
      <c r="AR84" s="80"/>
      <c r="AS84" s="25"/>
      <c r="AT84" s="25"/>
      <c r="AU84" s="101">
        <v>500</v>
      </c>
      <c r="AV84" s="102"/>
      <c r="AW84" s="102"/>
      <c r="AX84" s="103"/>
      <c r="AY84" s="101">
        <v>500</v>
      </c>
      <c r="AZ84" s="103"/>
      <c r="BA84" s="143" t="s">
        <v>105</v>
      </c>
      <c r="BB84" s="144"/>
    </row>
    <row r="85" spans="1:54" ht="21.75" customHeight="1" x14ac:dyDescent="0.2">
      <c r="A85" s="104"/>
      <c r="B85" s="105"/>
      <c r="C85" s="104" t="s">
        <v>68</v>
      </c>
      <c r="D85" s="131"/>
      <c r="E85" s="131"/>
      <c r="F85" s="131"/>
      <c r="G85" s="131"/>
      <c r="H85" s="131"/>
      <c r="I85" s="131"/>
      <c r="J85" s="105"/>
      <c r="K85" s="104"/>
      <c r="L85" s="131"/>
      <c r="M85" s="131"/>
      <c r="N85" s="105"/>
      <c r="O85" s="37"/>
      <c r="P85" s="37"/>
      <c r="Q85" s="37"/>
      <c r="R85" s="37"/>
      <c r="S85" s="104">
        <v>0</v>
      </c>
      <c r="T85" s="131"/>
      <c r="U85" s="105"/>
      <c r="V85" s="37"/>
      <c r="W85" s="104">
        <v>0</v>
      </c>
      <c r="X85" s="131"/>
      <c r="Y85" s="105"/>
      <c r="Z85" s="37"/>
      <c r="AA85" s="104">
        <v>0</v>
      </c>
      <c r="AB85" s="131"/>
      <c r="AC85" s="105"/>
      <c r="AD85" s="37"/>
      <c r="AE85" s="104">
        <v>0</v>
      </c>
      <c r="AF85" s="131"/>
      <c r="AG85" s="131"/>
      <c r="AH85" s="105"/>
      <c r="AI85" s="132">
        <v>500</v>
      </c>
      <c r="AJ85" s="133"/>
      <c r="AK85" s="134"/>
      <c r="AL85" s="49"/>
      <c r="AM85" s="132">
        <v>500</v>
      </c>
      <c r="AN85" s="133"/>
      <c r="AO85" s="134"/>
      <c r="AP85" s="37"/>
      <c r="AQ85" s="104">
        <v>0</v>
      </c>
      <c r="AR85" s="105"/>
      <c r="AS85" s="37"/>
      <c r="AT85" s="37"/>
      <c r="AU85" s="132">
        <v>500</v>
      </c>
      <c r="AV85" s="133"/>
      <c r="AW85" s="133"/>
      <c r="AX85" s="134"/>
      <c r="AY85" s="132">
        <v>500</v>
      </c>
      <c r="AZ85" s="134"/>
      <c r="BA85" s="145"/>
      <c r="BB85" s="146"/>
    </row>
    <row r="86" spans="1:54" ht="12.75" x14ac:dyDescent="0.2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5"/>
      <c r="P86" s="35"/>
      <c r="Q86" s="35"/>
      <c r="R86" s="35"/>
      <c r="S86" s="36"/>
      <c r="T86" s="36"/>
      <c r="U86" s="36"/>
      <c r="V86" s="35"/>
      <c r="W86" s="36"/>
      <c r="X86" s="36"/>
      <c r="Y86" s="36"/>
      <c r="Z86" s="35"/>
      <c r="AA86" s="36"/>
      <c r="AB86" s="36"/>
      <c r="AC86" s="36"/>
      <c r="AD86" s="35"/>
      <c r="AE86" s="36"/>
      <c r="AF86" s="36"/>
      <c r="AG86" s="36"/>
      <c r="AH86" s="36"/>
      <c r="AI86" s="36"/>
      <c r="AJ86" s="36"/>
      <c r="AK86" s="36"/>
      <c r="AL86" s="35"/>
      <c r="AM86" s="36"/>
      <c r="AN86" s="36"/>
      <c r="AO86" s="36"/>
      <c r="AP86" s="35"/>
      <c r="AQ86" s="36"/>
      <c r="AR86" s="36"/>
      <c r="AS86" s="35"/>
      <c r="AT86" s="35"/>
      <c r="AU86" s="36"/>
      <c r="AV86" s="36"/>
      <c r="AW86" s="36"/>
      <c r="AX86" s="36"/>
      <c r="AY86" s="36"/>
      <c r="AZ86" s="36"/>
      <c r="BA86" s="19"/>
      <c r="BB86" s="19"/>
    </row>
    <row r="87" spans="1:54" ht="12.75" x14ac:dyDescent="0.2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5"/>
      <c r="P87" s="35"/>
      <c r="Q87" s="35"/>
      <c r="R87" s="35"/>
      <c r="S87" s="36"/>
      <c r="T87" s="36"/>
      <c r="U87" s="36"/>
      <c r="V87" s="35"/>
      <c r="W87" s="36"/>
      <c r="X87" s="36"/>
      <c r="Y87" s="36"/>
      <c r="Z87" s="35"/>
      <c r="AA87" s="36"/>
      <c r="AB87" s="36"/>
      <c r="AC87" s="36"/>
      <c r="AD87" s="35"/>
      <c r="AE87" s="36"/>
      <c r="AF87" s="36"/>
      <c r="AG87" s="36"/>
      <c r="AH87" s="36"/>
      <c r="AI87" s="36"/>
      <c r="AJ87" s="36"/>
      <c r="AK87" s="36"/>
      <c r="AL87" s="35"/>
      <c r="AM87" s="36"/>
      <c r="AN87" s="36"/>
      <c r="AO87" s="36"/>
      <c r="AP87" s="35"/>
      <c r="AQ87" s="36"/>
      <c r="AR87" s="36"/>
      <c r="AS87" s="35"/>
      <c r="AT87" s="35"/>
      <c r="AU87" s="36"/>
      <c r="AV87" s="36"/>
      <c r="AW87" s="36"/>
      <c r="AX87" s="36"/>
      <c r="AY87" s="36"/>
      <c r="AZ87" s="36"/>
      <c r="BA87" s="19"/>
      <c r="BB87" s="19"/>
    </row>
    <row r="88" spans="1:54" ht="12.75" x14ac:dyDescent="0.2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5"/>
      <c r="P88" s="35"/>
      <c r="Q88" s="35"/>
      <c r="R88" s="35"/>
      <c r="S88" s="36"/>
      <c r="T88" s="36"/>
      <c r="U88" s="36"/>
      <c r="V88" s="35"/>
      <c r="W88" s="36"/>
      <c r="X88" s="36"/>
      <c r="Y88" s="36"/>
      <c r="Z88" s="35"/>
      <c r="AA88" s="36"/>
      <c r="AB88" s="36"/>
      <c r="AC88" s="36"/>
      <c r="AD88" s="35"/>
      <c r="AE88" s="36"/>
      <c r="AF88" s="36"/>
      <c r="AG88" s="36"/>
      <c r="AH88" s="36"/>
      <c r="AI88" s="36"/>
      <c r="AJ88" s="36"/>
      <c r="AK88" s="36"/>
      <c r="AL88" s="35"/>
      <c r="AM88" s="36"/>
      <c r="AN88" s="36"/>
      <c r="AO88" s="36"/>
      <c r="AP88" s="35"/>
      <c r="AQ88" s="36"/>
      <c r="AR88" s="36"/>
      <c r="AS88" s="35"/>
      <c r="AT88" s="35"/>
      <c r="AU88" s="36"/>
      <c r="AV88" s="36"/>
      <c r="AW88" s="36"/>
      <c r="AX88" s="36"/>
      <c r="AY88" s="36"/>
      <c r="AZ88" s="36"/>
      <c r="BA88" s="19"/>
      <c r="BB88" s="19"/>
    </row>
    <row r="89" spans="1:54" ht="15.75" x14ac:dyDescent="0.2">
      <c r="A89" s="35"/>
      <c r="B89" s="35"/>
      <c r="C89" s="35"/>
      <c r="D89" s="35"/>
      <c r="E89" s="6" t="s">
        <v>71</v>
      </c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1"/>
      <c r="BB89" s="1"/>
    </row>
    <row r="90" spans="1:54" ht="15.75" x14ac:dyDescent="0.2">
      <c r="A90" s="141" t="s">
        <v>80</v>
      </c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  <c r="AZ90" s="141"/>
      <c r="BA90" s="141"/>
      <c r="BB90" s="1"/>
    </row>
    <row r="91" spans="1:54" ht="12.75" x14ac:dyDescent="0.2">
      <c r="A91" s="34"/>
      <c r="B91" s="34"/>
      <c r="C91" s="34"/>
      <c r="D91" s="34"/>
      <c r="E91" s="34" t="s">
        <v>69</v>
      </c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1"/>
      <c r="BB91" s="1"/>
    </row>
    <row r="92" spans="1:54" ht="12.75" x14ac:dyDescent="0.2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1"/>
      <c r="BB92" s="1"/>
    </row>
    <row r="93" spans="1:54" ht="12.75" x14ac:dyDescent="0.2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1"/>
      <c r="BB93" s="1"/>
    </row>
    <row r="94" spans="1:54" ht="12.75" x14ac:dyDescent="0.2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1"/>
      <c r="BB94" s="1"/>
    </row>
    <row r="95" spans="1:54" ht="12.75" x14ac:dyDescent="0.2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</row>
    <row r="96" spans="1:54" ht="12.75" x14ac:dyDescent="0.2">
      <c r="A96" s="34" t="s">
        <v>88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</row>
    <row r="97" spans="1:54" ht="12.75" x14ac:dyDescent="0.2">
      <c r="A97" s="142" t="s">
        <v>74</v>
      </c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34"/>
      <c r="T97" s="34"/>
      <c r="U97" s="34"/>
      <c r="V97" s="142"/>
      <c r="W97" s="142"/>
      <c r="X97" s="142"/>
      <c r="Y97" s="142"/>
      <c r="Z97" s="142"/>
      <c r="AA97" s="142"/>
      <c r="AB97" s="34"/>
      <c r="AC97" s="142" t="s">
        <v>89</v>
      </c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34"/>
      <c r="AY97" s="34"/>
      <c r="AZ97" s="34"/>
      <c r="BA97" s="34"/>
      <c r="BB97" s="34"/>
    </row>
    <row r="98" spans="1:54" ht="12.75" x14ac:dyDescent="0.2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56" t="s">
        <v>20</v>
      </c>
      <c r="W98" s="56"/>
      <c r="X98" s="56"/>
      <c r="Y98" s="56"/>
      <c r="Z98" s="56"/>
      <c r="AA98" s="56"/>
      <c r="AB98" s="4"/>
      <c r="AC98" s="56" t="s">
        <v>21</v>
      </c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7"/>
      <c r="AY98" s="7"/>
      <c r="AZ98" s="34"/>
      <c r="BA98" s="34"/>
      <c r="BB98" s="34"/>
    </row>
    <row r="99" spans="1:54" ht="12.75" x14ac:dyDescent="0.2">
      <c r="A99" s="3" t="s">
        <v>22</v>
      </c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</row>
    <row r="100" spans="1:54" ht="12.75" x14ac:dyDescent="0.2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</row>
    <row r="101" spans="1:54" ht="12.75" x14ac:dyDescent="0.2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</row>
    <row r="102" spans="1:54" ht="12.75" x14ac:dyDescent="0.2">
      <c r="A102" s="34" t="s">
        <v>72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142"/>
      <c r="W102" s="142"/>
      <c r="X102" s="142"/>
      <c r="Y102" s="142"/>
      <c r="Z102" s="142"/>
      <c r="AA102" s="142"/>
      <c r="AB102" s="34"/>
      <c r="AC102" s="142" t="s">
        <v>81</v>
      </c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34"/>
      <c r="AY102" s="34"/>
      <c r="AZ102" s="34"/>
      <c r="BA102" s="34"/>
      <c r="BB102" s="34"/>
    </row>
    <row r="103" spans="1:54" ht="12.75" x14ac:dyDescent="0.2">
      <c r="A103" s="34" t="s">
        <v>73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56" t="s">
        <v>20</v>
      </c>
      <c r="W103" s="56"/>
      <c r="X103" s="56"/>
      <c r="Y103" s="56"/>
      <c r="Z103" s="56"/>
      <c r="AA103" s="56"/>
      <c r="AB103" s="4"/>
      <c r="AC103" s="56" t="s">
        <v>21</v>
      </c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7"/>
      <c r="AY103" s="7"/>
      <c r="AZ103" s="34"/>
      <c r="BA103" s="34"/>
      <c r="BB103" s="34"/>
    </row>
    <row r="104" spans="1:54" x14ac:dyDescent="0.2">
      <c r="BA104" s="42"/>
      <c r="BB104" s="42"/>
    </row>
    <row r="105" spans="1:54" x14ac:dyDescent="0.2">
      <c r="BA105" s="42"/>
      <c r="BB105" s="42"/>
    </row>
  </sheetData>
  <mergeCells count="204">
    <mergeCell ref="V98:AA98"/>
    <mergeCell ref="AC98:AW98"/>
    <mergeCell ref="V102:AA102"/>
    <mergeCell ref="AC102:AW102"/>
    <mergeCell ref="AI82:AL82"/>
    <mergeCell ref="AM82:AP82"/>
    <mergeCell ref="AQ82:AT82"/>
    <mergeCell ref="AU82:AX82"/>
    <mergeCell ref="AY82:AZ82"/>
    <mergeCell ref="S83:V83"/>
    <mergeCell ref="W83:Y83"/>
    <mergeCell ref="AE83:AH83"/>
    <mergeCell ref="AI83:AL83"/>
    <mergeCell ref="AM83:AP83"/>
    <mergeCell ref="AQ83:AT83"/>
    <mergeCell ref="AU83:AX83"/>
    <mergeCell ref="A90:BA90"/>
    <mergeCell ref="A97:R97"/>
    <mergeCell ref="V97:AA97"/>
    <mergeCell ref="AC97:AW97"/>
    <mergeCell ref="A83:B83"/>
    <mergeCell ref="C83:J83"/>
    <mergeCell ref="AE84:AH84"/>
    <mergeCell ref="AI84:AK84"/>
    <mergeCell ref="AM84:AO84"/>
    <mergeCell ref="AQ84:AR84"/>
    <mergeCell ref="AU84:AX84"/>
    <mergeCell ref="AY84:AZ84"/>
    <mergeCell ref="BA84:BB84"/>
    <mergeCell ref="BA85:BB85"/>
    <mergeCell ref="K83:N83"/>
    <mergeCell ref="C76:D76"/>
    <mergeCell ref="E76:N76"/>
    <mergeCell ref="R76:T76"/>
    <mergeCell ref="U76:AC76"/>
    <mergeCell ref="AD76:AZ76"/>
    <mergeCell ref="AQ81:AZ81"/>
    <mergeCell ref="BA81:BB82"/>
    <mergeCell ref="S82:V82"/>
    <mergeCell ref="W82:Y82"/>
    <mergeCell ref="AE82:AH82"/>
    <mergeCell ref="AE81:AP81"/>
    <mergeCell ref="AD74:AZ74"/>
    <mergeCell ref="A75:B75"/>
    <mergeCell ref="C75:D75"/>
    <mergeCell ref="E75:AZ75"/>
    <mergeCell ref="V103:AA103"/>
    <mergeCell ref="AC103:AW103"/>
    <mergeCell ref="A85:B85"/>
    <mergeCell ref="C85:J85"/>
    <mergeCell ref="K85:N85"/>
    <mergeCell ref="S85:U85"/>
    <mergeCell ref="W85:Y85"/>
    <mergeCell ref="AA85:AC85"/>
    <mergeCell ref="AE85:AH85"/>
    <mergeCell ref="AI85:AK85"/>
    <mergeCell ref="AM85:AO85"/>
    <mergeCell ref="AQ85:AR85"/>
    <mergeCell ref="AU85:AX85"/>
    <mergeCell ref="AY85:AZ85"/>
    <mergeCell ref="A79:BB79"/>
    <mergeCell ref="A81:B82"/>
    <mergeCell ref="C81:J82"/>
    <mergeCell ref="K81:N82"/>
    <mergeCell ref="S81:AD81"/>
    <mergeCell ref="A76:B76"/>
    <mergeCell ref="A71:B71"/>
    <mergeCell ref="C71:D71"/>
    <mergeCell ref="E71:AZ71"/>
    <mergeCell ref="AY83:AZ83"/>
    <mergeCell ref="BA83:BB83"/>
    <mergeCell ref="A84:B84"/>
    <mergeCell ref="C84:J84"/>
    <mergeCell ref="K84:N84"/>
    <mergeCell ref="S84:U84"/>
    <mergeCell ref="W84:Y84"/>
    <mergeCell ref="A72:B72"/>
    <mergeCell ref="C72:D72"/>
    <mergeCell ref="E72:N72"/>
    <mergeCell ref="S72:T72"/>
    <mergeCell ref="U72:AC72"/>
    <mergeCell ref="AE72:AZ72"/>
    <mergeCell ref="A73:B73"/>
    <mergeCell ref="C73:D73"/>
    <mergeCell ref="E73:AZ73"/>
    <mergeCell ref="A74:B74"/>
    <mergeCell ref="C74:D74"/>
    <mergeCell ref="E74:N74"/>
    <mergeCell ref="R74:T74"/>
    <mergeCell ref="U74:AC74"/>
    <mergeCell ref="A69:B69"/>
    <mergeCell ref="C69:D69"/>
    <mergeCell ref="E69:AZ69"/>
    <mergeCell ref="A70:B70"/>
    <mergeCell ref="C70:D70"/>
    <mergeCell ref="E70:N70"/>
    <mergeCell ref="R70:T70"/>
    <mergeCell ref="U70:AC70"/>
    <mergeCell ref="AD70:AZ70"/>
    <mergeCell ref="A67:B67"/>
    <mergeCell ref="C67:D67"/>
    <mergeCell ref="E67:N67"/>
    <mergeCell ref="S67:T67"/>
    <mergeCell ref="U67:AC67"/>
    <mergeCell ref="AE67:AZ67"/>
    <mergeCell ref="A68:B68"/>
    <mergeCell ref="C68:D68"/>
    <mergeCell ref="E68:N68"/>
    <mergeCell ref="S68:T68"/>
    <mergeCell ref="U68:AC68"/>
    <mergeCell ref="AE68:AZ68"/>
    <mergeCell ref="A61:U61"/>
    <mergeCell ref="W61:AC61"/>
    <mergeCell ref="AE61:AK61"/>
    <mergeCell ref="AM61:AR61"/>
    <mergeCell ref="AU61:AZ61"/>
    <mergeCell ref="A65:B66"/>
    <mergeCell ref="C65:D66"/>
    <mergeCell ref="E65:N66"/>
    <mergeCell ref="S65:T66"/>
    <mergeCell ref="U65:AC66"/>
    <mergeCell ref="AD65:AZ66"/>
    <mergeCell ref="A59:U59"/>
    <mergeCell ref="W59:AC59"/>
    <mergeCell ref="AD59:AK59"/>
    <mergeCell ref="AM59:AR59"/>
    <mergeCell ref="AU59:AZ59"/>
    <mergeCell ref="A60:U60"/>
    <mergeCell ref="W60:AC60"/>
    <mergeCell ref="AE60:AK60"/>
    <mergeCell ref="AM60:AR60"/>
    <mergeCell ref="AU60:AZ60"/>
    <mergeCell ref="A52:B52"/>
    <mergeCell ref="E52:U52"/>
    <mergeCell ref="V52:AC52"/>
    <mergeCell ref="AD52:AK52"/>
    <mergeCell ref="AL52:AZ52"/>
    <mergeCell ref="A57:U58"/>
    <mergeCell ref="V57:AC58"/>
    <mergeCell ref="AD57:AK58"/>
    <mergeCell ref="AM57:AR58"/>
    <mergeCell ref="AU57:AZ58"/>
    <mergeCell ref="A50:B50"/>
    <mergeCell ref="E50:U50"/>
    <mergeCell ref="V50:AC50"/>
    <mergeCell ref="AD50:AK50"/>
    <mergeCell ref="AL50:AZ50"/>
    <mergeCell ref="A51:B51"/>
    <mergeCell ref="E51:U51"/>
    <mergeCell ref="V51:AC51"/>
    <mergeCell ref="AD51:AK51"/>
    <mergeCell ref="AL51:AZ51"/>
    <mergeCell ref="A48:B48"/>
    <mergeCell ref="E48:U48"/>
    <mergeCell ref="W48:AC48"/>
    <mergeCell ref="AD48:AK48"/>
    <mergeCell ref="AM48:AZ48"/>
    <mergeCell ref="A49:B49"/>
    <mergeCell ref="E49:U49"/>
    <mergeCell ref="V49:AC49"/>
    <mergeCell ref="AD49:AK49"/>
    <mergeCell ref="AL49:AZ49"/>
    <mergeCell ref="A42:B42"/>
    <mergeCell ref="C42:D42"/>
    <mergeCell ref="E42:J42"/>
    <mergeCell ref="K42:P42"/>
    <mergeCell ref="Q42:AZ42"/>
    <mergeCell ref="A46:B47"/>
    <mergeCell ref="C46:C47"/>
    <mergeCell ref="D46:D47"/>
    <mergeCell ref="E46:U47"/>
    <mergeCell ref="W46:AC47"/>
    <mergeCell ref="AD46:AK47"/>
    <mergeCell ref="AM46:AZ47"/>
    <mergeCell ref="F26:BB26"/>
    <mergeCell ref="G29:AZ29"/>
    <mergeCell ref="G30:AZ30"/>
    <mergeCell ref="G31:AZ31"/>
    <mergeCell ref="G32:AZ32"/>
    <mergeCell ref="G33:AZ33"/>
    <mergeCell ref="A41:B41"/>
    <mergeCell ref="C41:D41"/>
    <mergeCell ref="E41:J41"/>
    <mergeCell ref="K41:P41"/>
    <mergeCell ref="Q41:AZ41"/>
    <mergeCell ref="F20:M20"/>
    <mergeCell ref="O20:AZ20"/>
    <mergeCell ref="F21:M21"/>
    <mergeCell ref="O21:AZ21"/>
    <mergeCell ref="F23:M23"/>
    <mergeCell ref="F24:M24"/>
    <mergeCell ref="O24:AZ24"/>
    <mergeCell ref="S23:T23"/>
    <mergeCell ref="U23:AZ23"/>
    <mergeCell ref="AU9:BB9"/>
    <mergeCell ref="AU11:BB11"/>
    <mergeCell ref="AU12:BB12"/>
    <mergeCell ref="AU13:BB13"/>
    <mergeCell ref="A14:AZ14"/>
    <mergeCell ref="A15:AZ15"/>
    <mergeCell ref="F17:M17"/>
    <mergeCell ref="O17:AZ17"/>
    <mergeCell ref="F18:M18"/>
    <mergeCell ref="O18:AZ18"/>
  </mergeCells>
  <phoneticPr fontId="0" type="noConversion"/>
  <pageMargins left="0" right="0" top="0.39370078740157483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Гулякін Руслан Олександрович</dc:creator>
  <cp:lastModifiedBy>Гулякін Руслан Олександрович</cp:lastModifiedBy>
  <cp:lastPrinted>2018-07-18T11:25:30Z</cp:lastPrinted>
  <dcterms:created xsi:type="dcterms:W3CDTF">2012-03-20T12:49:31Z</dcterms:created>
  <dcterms:modified xsi:type="dcterms:W3CDTF">2018-07-20T08:03:09Z</dcterms:modified>
</cp:coreProperties>
</file>